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18855" windowHeight="12120" activeTab="0"/>
  </bookViews>
  <sheets>
    <sheet name="М10" sheetId="1" r:id="rId1"/>
    <sheet name="Ж10" sheetId="2" r:id="rId2"/>
    <sheet name="М12" sheetId="3" r:id="rId3"/>
    <sheet name="Ж12" sheetId="4" r:id="rId4"/>
    <sheet name="М14" sheetId="5" r:id="rId5"/>
    <sheet name="Ж14" sheetId="6" r:id="rId6"/>
    <sheet name="М16" sheetId="7" r:id="rId7"/>
    <sheet name="Ж16" sheetId="8" r:id="rId8"/>
    <sheet name="М18" sheetId="9" r:id="rId9"/>
    <sheet name="Ж18" sheetId="10" r:id="rId10"/>
  </sheets>
  <definedNames/>
  <calcPr fullCalcOnLoad="1"/>
</workbook>
</file>

<file path=xl/sharedStrings.xml><?xml version="1.0" encoding="utf-8"?>
<sst xmlns="http://schemas.openxmlformats.org/spreadsheetml/2006/main" count="1484" uniqueCount="294">
  <si>
    <t>Название команды</t>
  </si>
  <si>
    <t>Школа</t>
  </si>
  <si>
    <t>Иркутск</t>
  </si>
  <si>
    <t>Молния</t>
  </si>
  <si>
    <t>Тутолмина Алёна</t>
  </si>
  <si>
    <t>Гимназия №3</t>
  </si>
  <si>
    <t>Продеус Дмитрий</t>
  </si>
  <si>
    <t>Ангарск</t>
  </si>
  <si>
    <t>Слепцова Ксения</t>
  </si>
  <si>
    <t xml:space="preserve">Юшина Анна </t>
  </si>
  <si>
    <t xml:space="preserve">Сибирь </t>
  </si>
  <si>
    <t>Таровых Максим</t>
  </si>
  <si>
    <t>Смирнов Артём</t>
  </si>
  <si>
    <t>Антипов Роман</t>
  </si>
  <si>
    <t>ИСТОК</t>
  </si>
  <si>
    <t xml:space="preserve">Иркутск </t>
  </si>
  <si>
    <t xml:space="preserve">Ашроева Анна </t>
  </si>
  <si>
    <t>Бурдукова София</t>
  </si>
  <si>
    <t>Журавлёва Маргарита</t>
  </si>
  <si>
    <t xml:space="preserve">Плетюх Милена </t>
  </si>
  <si>
    <t>Илья Муромец</t>
  </si>
  <si>
    <t>Таборов Роман</t>
  </si>
  <si>
    <t xml:space="preserve">Молния </t>
  </si>
  <si>
    <t>Ларионов Михаил</t>
  </si>
  <si>
    <t>Караваев Артём</t>
  </si>
  <si>
    <t xml:space="preserve">Кузнецова Екатерина </t>
  </si>
  <si>
    <t>Баргузин-Азимут</t>
  </si>
  <si>
    <t>Стукалина Нина</t>
  </si>
  <si>
    <t>ДТДиМ</t>
  </si>
  <si>
    <t>Магакян Ярослав</t>
  </si>
  <si>
    <t>Пасиков Сергей</t>
  </si>
  <si>
    <t>Иркутский район</t>
  </si>
  <si>
    <t xml:space="preserve">Кавандин Николай </t>
  </si>
  <si>
    <t xml:space="preserve">Хуснутдинова Олеся </t>
  </si>
  <si>
    <t xml:space="preserve">Илья Муромец </t>
  </si>
  <si>
    <t>Щербаков Данил</t>
  </si>
  <si>
    <t>Выборова Кирена</t>
  </si>
  <si>
    <t>Гилев Иван</t>
  </si>
  <si>
    <t>Гусева Софья</t>
  </si>
  <si>
    <t xml:space="preserve">Хаски </t>
  </si>
  <si>
    <t>Кремнева Ксения</t>
  </si>
  <si>
    <t xml:space="preserve">Иркутский район </t>
  </si>
  <si>
    <t>Горбунов Владислав</t>
  </si>
  <si>
    <t>Любавский Роман</t>
  </si>
  <si>
    <t>Сибирь</t>
  </si>
  <si>
    <t>Добров Дмитрий</t>
  </si>
  <si>
    <t xml:space="preserve">Зубарев Даниил </t>
  </si>
  <si>
    <t>Глазырина Софья</t>
  </si>
  <si>
    <t xml:space="preserve">Медведкова Марина </t>
  </si>
  <si>
    <t>Шкурыгина Вероника</t>
  </si>
  <si>
    <t>Щербаков Руслан</t>
  </si>
  <si>
    <t>Ковалевский Дмитрий</t>
  </si>
  <si>
    <t xml:space="preserve">Томилова Неонила </t>
  </si>
  <si>
    <t xml:space="preserve">Козлова Софья </t>
  </si>
  <si>
    <t>Самсонов Степан</t>
  </si>
  <si>
    <t>Толстокулаков Михаил</t>
  </si>
  <si>
    <t>Хаски</t>
  </si>
  <si>
    <t>Хмыль Алина</t>
  </si>
  <si>
    <t>Школа 2</t>
  </si>
  <si>
    <t>Слюдянка</t>
  </si>
  <si>
    <t>Шелехова Анна</t>
  </si>
  <si>
    <t>Чернигов Антон</t>
  </si>
  <si>
    <t xml:space="preserve">Ерофеева Кристина </t>
  </si>
  <si>
    <t xml:space="preserve">Слюдянка </t>
  </si>
  <si>
    <t>Чудинова Ангелина</t>
  </si>
  <si>
    <t>Инешина Валерия</t>
  </si>
  <si>
    <t xml:space="preserve">Будникова Анна </t>
  </si>
  <si>
    <t xml:space="preserve">Дондокова Арина </t>
  </si>
  <si>
    <t xml:space="preserve">Сафронов Макар </t>
  </si>
  <si>
    <t xml:space="preserve">Гордин Егор </t>
  </si>
  <si>
    <t>Сырых Владислав</t>
  </si>
  <si>
    <t>Кондратьев Артём</t>
  </si>
  <si>
    <t>Боклажко Иван</t>
  </si>
  <si>
    <t>Толмачева Виктория</t>
  </si>
  <si>
    <t xml:space="preserve">Беднарж Юлия </t>
  </si>
  <si>
    <t xml:space="preserve">Чекмарева Софья </t>
  </si>
  <si>
    <t>Скорова Екатерина</t>
  </si>
  <si>
    <t>Переломова Анастасия</t>
  </si>
  <si>
    <t>Байкаловеды</t>
  </si>
  <si>
    <t>Усова Владислава</t>
  </si>
  <si>
    <t xml:space="preserve">Миронов Ярослав </t>
  </si>
  <si>
    <t>Зимороева София</t>
  </si>
  <si>
    <t>Борбоев Глеб</t>
  </si>
  <si>
    <t>Позитив</t>
  </si>
  <si>
    <t>Шевелёва Елена</t>
  </si>
  <si>
    <t>След</t>
  </si>
  <si>
    <t>Усольский район</t>
  </si>
  <si>
    <t>Чесноков Роман</t>
  </si>
  <si>
    <t>Орехов Иван</t>
  </si>
  <si>
    <t>Шведков Андрей</t>
  </si>
  <si>
    <t>Усольский</t>
  </si>
  <si>
    <t>Колосова Мария</t>
  </si>
  <si>
    <t>Филимонов Матвей</t>
  </si>
  <si>
    <t xml:space="preserve">Соболева Екатерина </t>
  </si>
  <si>
    <t>Шведкова Ангелина</t>
  </si>
  <si>
    <t xml:space="preserve">Фортуна </t>
  </si>
  <si>
    <t>Козицина Ангелина</t>
  </si>
  <si>
    <t>Матаевский Иван</t>
  </si>
  <si>
    <t>Спортивная братва</t>
  </si>
  <si>
    <t>Власова Анастасия</t>
  </si>
  <si>
    <t>Cлюдянка</t>
  </si>
  <si>
    <t>Жилкин Дмитрий</t>
  </si>
  <si>
    <t>Орлова Анастасия</t>
  </si>
  <si>
    <t>Заврики</t>
  </si>
  <si>
    <t>Петров Вадим</t>
  </si>
  <si>
    <t>Тишина Софья</t>
  </si>
  <si>
    <t>Головко Вероника</t>
  </si>
  <si>
    <t>Фортуна</t>
  </si>
  <si>
    <t xml:space="preserve">Ангарск </t>
  </si>
  <si>
    <t>Нуруллова Милана</t>
  </si>
  <si>
    <t>Лицей №2</t>
  </si>
  <si>
    <t>Пастухов Максим</t>
  </si>
  <si>
    <t>Коновалов Никита</t>
  </si>
  <si>
    <t xml:space="preserve">Кобелева Любовь </t>
  </si>
  <si>
    <t>ДДТ</t>
  </si>
  <si>
    <t xml:space="preserve">Байкальск </t>
  </si>
  <si>
    <t xml:space="preserve">Грешилова Руслана </t>
  </si>
  <si>
    <t>Чернобривцев Матвей</t>
  </si>
  <si>
    <t xml:space="preserve">Спортивная Братва </t>
  </si>
  <si>
    <t>Матаевский Альберт</t>
  </si>
  <si>
    <t>Уколов Никита</t>
  </si>
  <si>
    <t>Свинаренко Станислав</t>
  </si>
  <si>
    <t xml:space="preserve">Романова Анна </t>
  </si>
  <si>
    <t>Заря</t>
  </si>
  <si>
    <t>Березина Арина</t>
  </si>
  <si>
    <t>Кондратьев Андрей</t>
  </si>
  <si>
    <t>Пенская Анна</t>
  </si>
  <si>
    <t>Парфенов Дмитрий</t>
  </si>
  <si>
    <t xml:space="preserve">Берняцкая Дарья </t>
  </si>
  <si>
    <t>Орлов Пётр</t>
  </si>
  <si>
    <t xml:space="preserve">Галета Данил </t>
  </si>
  <si>
    <t>Чеботарев Илья</t>
  </si>
  <si>
    <t>Павлова Анна</t>
  </si>
  <si>
    <t>Яцкевич Серафима</t>
  </si>
  <si>
    <t>Шеметов Максим</t>
  </si>
  <si>
    <t>Алькова Марина</t>
  </si>
  <si>
    <t>Брюхова Анастасия</t>
  </si>
  <si>
    <t xml:space="preserve">Кузнецова Елена </t>
  </si>
  <si>
    <t xml:space="preserve">Позитив </t>
  </si>
  <si>
    <t>Фютик Ярослав</t>
  </si>
  <si>
    <t>Хохлов Никита</t>
  </si>
  <si>
    <t>Туристы</t>
  </si>
  <si>
    <t xml:space="preserve">Мартынов Дмитрий </t>
  </si>
  <si>
    <t xml:space="preserve">Туристы </t>
  </si>
  <si>
    <t>Морозова Диана</t>
  </si>
  <si>
    <t>Высота</t>
  </si>
  <si>
    <t>Ножнинова Мария</t>
  </si>
  <si>
    <t>Квасникова Елизавета</t>
  </si>
  <si>
    <t>Фамилия, имя</t>
  </si>
  <si>
    <t>Поспехов Виктор</t>
  </si>
  <si>
    <t>Место</t>
  </si>
  <si>
    <t>№ п/п</t>
  </si>
  <si>
    <t>Дата рождения</t>
  </si>
  <si>
    <t>Гл. судья ____________</t>
  </si>
  <si>
    <t>Колесникова Н.Ю.</t>
  </si>
  <si>
    <t>Гл. секретарь________</t>
  </si>
  <si>
    <t>Токарев А.В.</t>
  </si>
  <si>
    <t>Барыгина Светлана</t>
  </si>
  <si>
    <t>Дёмина Александра</t>
  </si>
  <si>
    <t>ООШ №1</t>
  </si>
  <si>
    <t>Большееланская СОШ</t>
  </si>
  <si>
    <t>СОШ №30</t>
  </si>
  <si>
    <t>Спасатели</t>
  </si>
  <si>
    <t>Хомутовская СОШ №2</t>
  </si>
  <si>
    <t>Хомутовская СОШ №1</t>
  </si>
  <si>
    <t>СОШ №71</t>
  </si>
  <si>
    <t>СОШ № 24</t>
  </si>
  <si>
    <t>Прокофьев Павел</t>
  </si>
  <si>
    <t>Червоняк Вячеслав</t>
  </si>
  <si>
    <t xml:space="preserve">ДДТ №3 </t>
  </si>
  <si>
    <t>Самохвалова Анастасия</t>
  </si>
  <si>
    <t>Кодачигова Елизавета</t>
  </si>
  <si>
    <t>Пустовалова Валерия</t>
  </si>
  <si>
    <t>Михайлова Елизавета</t>
  </si>
  <si>
    <t>Магдажинова Алина</t>
  </si>
  <si>
    <t>Малгатаева Арина</t>
  </si>
  <si>
    <t>Полищук Алена</t>
  </si>
  <si>
    <t>Барнузин-Азимут</t>
  </si>
  <si>
    <t>Пац Николай</t>
  </si>
  <si>
    <t>Парфенов Никита</t>
  </si>
  <si>
    <t>Киселёв Константин</t>
  </si>
  <si>
    <t>Михайловка</t>
  </si>
  <si>
    <t>СОШ №3</t>
  </si>
  <si>
    <t>СОШ №67</t>
  </si>
  <si>
    <t>Кудинская СОШ</t>
  </si>
  <si>
    <t>Черемховский р-он</t>
  </si>
  <si>
    <t>Федяева Дарья</t>
  </si>
  <si>
    <t xml:space="preserve">Спортивная братва </t>
  </si>
  <si>
    <t xml:space="preserve">Усть-Ордынская СОШ №4 </t>
  </si>
  <si>
    <t>Эхирит-Булагатский р-н</t>
  </si>
  <si>
    <t>Вихляева Алина</t>
  </si>
  <si>
    <t>Лично</t>
  </si>
  <si>
    <t>Олейник Константин</t>
  </si>
  <si>
    <t>СОШ №24</t>
  </si>
  <si>
    <t>Лицей-интернат №1</t>
  </si>
  <si>
    <t>Лицей ИГУ</t>
  </si>
  <si>
    <t>Усольцева Кристина</t>
  </si>
  <si>
    <t>Божукова Елизавета</t>
  </si>
  <si>
    <t>Компас</t>
  </si>
  <si>
    <t>ДЭБЦ</t>
  </si>
  <si>
    <t>Черемхово</t>
  </si>
  <si>
    <t>Новичок</t>
  </si>
  <si>
    <t>ЦВР</t>
  </si>
  <si>
    <t>Казачинско-Ленский р-н</t>
  </si>
  <si>
    <t>ООШ № 2</t>
  </si>
  <si>
    <t>СОШ №4</t>
  </si>
  <si>
    <t>Верхозин Арсений</t>
  </si>
  <si>
    <t>Михийловка</t>
  </si>
  <si>
    <t>Черемховского р-н</t>
  </si>
  <si>
    <t>Еременко Лидия</t>
  </si>
  <si>
    <t>Линейцева Елизавета</t>
  </si>
  <si>
    <t>ИрГУПС</t>
  </si>
  <si>
    <t xml:space="preserve">Баргузин-Азимут </t>
  </si>
  <si>
    <t>Орлов Иван</t>
  </si>
  <si>
    <t>Турист</t>
  </si>
  <si>
    <t>Коршунов Иван</t>
  </si>
  <si>
    <t>Харитонов Всеволод</t>
  </si>
  <si>
    <t>Лицей №1</t>
  </si>
  <si>
    <t xml:space="preserve">Позднякова Антонина </t>
  </si>
  <si>
    <t xml:space="preserve">Толкачёв Павел </t>
  </si>
  <si>
    <t>Вронский Ростислав</t>
  </si>
  <si>
    <t>Байкальск</t>
  </si>
  <si>
    <t>Бутин Максим</t>
  </si>
  <si>
    <t>Миронов Дмитрий</t>
  </si>
  <si>
    <t>Базанов Владимир</t>
  </si>
  <si>
    <t>Всезнайки</t>
  </si>
  <si>
    <t>Усть-Илимск</t>
  </si>
  <si>
    <t>Лыхин Семён</t>
  </si>
  <si>
    <t>Артамонов Александр</t>
  </si>
  <si>
    <t>СОШ №8</t>
  </si>
  <si>
    <t>СОШ №10</t>
  </si>
  <si>
    <t xml:space="preserve">Балахтина Татьяна </t>
  </si>
  <si>
    <t xml:space="preserve">Усольский район </t>
  </si>
  <si>
    <t>Еремина Варвара</t>
  </si>
  <si>
    <t xml:space="preserve">Попова Полина </t>
  </si>
  <si>
    <t xml:space="preserve">Годованюк Данил </t>
  </si>
  <si>
    <t>Крапивин Вадим</t>
  </si>
  <si>
    <t>Сибирский кедр</t>
  </si>
  <si>
    <t>Кулагин Юрий</t>
  </si>
  <si>
    <t>Непокрытых Анастасия</t>
  </si>
  <si>
    <t>Безродных Анна</t>
  </si>
  <si>
    <t xml:space="preserve">Жернакова Анна </t>
  </si>
  <si>
    <t>Зерновое</t>
  </si>
  <si>
    <t xml:space="preserve">Черемховский район </t>
  </si>
  <si>
    <t>Неретин Роман</t>
  </si>
  <si>
    <t>Метелев Дмитрий</t>
  </si>
  <si>
    <t>Уриковская СОШ</t>
  </si>
  <si>
    <t>Толкачёв Никита</t>
  </si>
  <si>
    <t xml:space="preserve">Лицей №1 </t>
  </si>
  <si>
    <t>Рябов Алексей</t>
  </si>
  <si>
    <t>Романов Арсений</t>
  </si>
  <si>
    <t>Катаев Михаил</t>
  </si>
  <si>
    <t>Гордиенко Ирина</t>
  </si>
  <si>
    <t>Дементьева Полина</t>
  </si>
  <si>
    <t>Петелин Максим</t>
  </si>
  <si>
    <t>Малышарики</t>
  </si>
  <si>
    <t>Павлова Ольга</t>
  </si>
  <si>
    <t xml:space="preserve">Овчинников Александр </t>
  </si>
  <si>
    <t xml:space="preserve">Робинзоны </t>
  </si>
  <si>
    <t xml:space="preserve">СОШ №22 </t>
  </si>
  <si>
    <t xml:space="preserve">Овсянников Максим </t>
  </si>
  <si>
    <t xml:space="preserve">Симонов Кирилл </t>
  </si>
  <si>
    <t>Алексеев Виталий</t>
  </si>
  <si>
    <t xml:space="preserve">Носов Денис </t>
  </si>
  <si>
    <t xml:space="preserve">Андриянова Диана </t>
  </si>
  <si>
    <t>Язвенко Елизавета</t>
  </si>
  <si>
    <t>Наделяев Антон</t>
  </si>
  <si>
    <t>Еремина Кира</t>
  </si>
  <si>
    <t>Шерстянникова Дарья</t>
  </si>
  <si>
    <t>Мануил Елизавета</t>
  </si>
  <si>
    <t>Город/район</t>
  </si>
  <si>
    <t>Задания</t>
  </si>
  <si>
    <t>Сумма</t>
  </si>
  <si>
    <t>-</t>
  </si>
  <si>
    <t xml:space="preserve">СОШ №36 </t>
  </si>
  <si>
    <t>Малиновцева Дарья</t>
  </si>
  <si>
    <t>Климентьев Виталий</t>
  </si>
  <si>
    <t>Петухов Валерий</t>
  </si>
  <si>
    <t>Бадаева Алина</t>
  </si>
  <si>
    <t>Тумуров Михаил</t>
  </si>
  <si>
    <t>Налетов Сергей</t>
  </si>
  <si>
    <t>Белошапко Алексей</t>
  </si>
  <si>
    <t>Рыков Михаил</t>
  </si>
  <si>
    <t>СОШ п. Зерновое</t>
  </si>
  <si>
    <t>Шикуев Михаил</t>
  </si>
  <si>
    <t>Вантеев Дмитрий</t>
  </si>
  <si>
    <t>Проценко Андрей</t>
  </si>
  <si>
    <t xml:space="preserve">Калмыков Вадим </t>
  </si>
  <si>
    <t>Сорокина Софья</t>
  </si>
  <si>
    <t>Ромме Иван</t>
  </si>
  <si>
    <t>Первушина Дарья</t>
  </si>
  <si>
    <t>Газе Екатерина</t>
  </si>
  <si>
    <t>СОШ №66, Дворец творчества</t>
  </si>
  <si>
    <t>ДДТ №3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</si>
</sst>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"/>
    <numFmt numFmtId="165" formatCode="0&quot; / 24&quot;"/>
    <numFmt numFmtId="166" formatCode="0&quot; / 27&quot;"/>
    <numFmt numFmtId="167" formatCode="#,##0.0"/>
  </numFmts>
  <fonts count="24">
    <font>
      <sz val="11"/>
      <color indexed="8"/>
      <name val="Calibri"/>
      <family val="0"/>
    </font>
    <font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36"/>
      <name val="Calibri"/>
      <family val="0"/>
    </font>
    <font>
      <sz val="10"/>
      <color indexed="8"/>
      <name val="Arial"/>
      <family val="0"/>
    </font>
    <font>
      <sz val="10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14" fontId="22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64" fontId="22" fillId="0" borderId="0" xfId="0" applyNumberFormat="1" applyFont="1" applyAlignment="1">
      <alignment/>
    </xf>
    <xf numFmtId="165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65" fontId="22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5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14" fontId="22" fillId="0" borderId="0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166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/>
    </xf>
    <xf numFmtId="3" fontId="21" fillId="0" borderId="13" xfId="0" applyNumberFormat="1" applyFont="1" applyFill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3" fontId="21" fillId="0" borderId="16" xfId="0" applyNumberFormat="1" applyFont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3" fontId="21" fillId="0" borderId="11" xfId="0" applyNumberFormat="1" applyFont="1" applyFill="1" applyBorder="1" applyAlignment="1">
      <alignment horizontal="center"/>
    </xf>
    <xf numFmtId="3" fontId="21" fillId="0" borderId="11" xfId="0" applyNumberFormat="1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2" fillId="0" borderId="19" xfId="0" applyFont="1" applyFill="1" applyBorder="1" applyAlignment="1">
      <alignment/>
    </xf>
    <xf numFmtId="3" fontId="21" fillId="0" borderId="19" xfId="0" applyNumberFormat="1" applyFont="1" applyFill="1" applyBorder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3" fontId="21" fillId="0" borderId="21" xfId="0" applyNumberFormat="1" applyFont="1" applyBorder="1" applyAlignment="1">
      <alignment horizontal="center"/>
    </xf>
    <xf numFmtId="165" fontId="22" fillId="0" borderId="1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center"/>
    </xf>
    <xf numFmtId="0" fontId="22" fillId="0" borderId="0" xfId="0" applyFont="1" applyFill="1" applyBorder="1" applyAlignment="1">
      <alignment/>
    </xf>
    <xf numFmtId="14" fontId="22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1" fillId="0" borderId="20" xfId="0" applyFont="1" applyBorder="1" applyAlignment="1">
      <alignment horizontal="center"/>
    </xf>
    <xf numFmtId="0" fontId="22" fillId="0" borderId="19" xfId="0" applyFont="1" applyBorder="1" applyAlignment="1">
      <alignment/>
    </xf>
    <xf numFmtId="3" fontId="23" fillId="0" borderId="22" xfId="0" applyNumberFormat="1" applyFont="1" applyBorder="1" applyAlignment="1">
      <alignment horizontal="center"/>
    </xf>
    <xf numFmtId="3" fontId="23" fillId="0" borderId="23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7" xfId="0" applyNumberFormat="1" applyFont="1" applyBorder="1" applyAlignment="1">
      <alignment horizontal="center"/>
    </xf>
    <xf numFmtId="3" fontId="21" fillId="0" borderId="28" xfId="0" applyNumberFormat="1" applyFont="1" applyBorder="1" applyAlignment="1">
      <alignment horizontal="center"/>
    </xf>
    <xf numFmtId="3" fontId="21" fillId="0" borderId="29" xfId="0" applyNumberFormat="1" applyFont="1" applyBorder="1" applyAlignment="1">
      <alignment horizontal="center"/>
    </xf>
    <xf numFmtId="14" fontId="22" fillId="0" borderId="30" xfId="0" applyNumberFormat="1" applyFont="1" applyFill="1" applyBorder="1" applyAlignment="1">
      <alignment horizontal="center"/>
    </xf>
    <xf numFmtId="14" fontId="22" fillId="0" borderId="31" xfId="0" applyNumberFormat="1" applyFont="1" applyFill="1" applyBorder="1" applyAlignment="1">
      <alignment horizontal="center"/>
    </xf>
    <xf numFmtId="14" fontId="21" fillId="0" borderId="31" xfId="0" applyNumberFormat="1" applyFont="1" applyFill="1" applyBorder="1" applyAlignment="1">
      <alignment horizontal="center"/>
    </xf>
    <xf numFmtId="14" fontId="22" fillId="0" borderId="32" xfId="0" applyNumberFormat="1" applyFont="1" applyFill="1" applyBorder="1" applyAlignment="1">
      <alignment horizontal="center"/>
    </xf>
    <xf numFmtId="14" fontId="22" fillId="0" borderId="33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/>
    </xf>
    <xf numFmtId="3" fontId="21" fillId="0" borderId="15" xfId="0" applyNumberFormat="1" applyFont="1" applyFill="1" applyBorder="1" applyAlignment="1">
      <alignment horizontal="center"/>
    </xf>
    <xf numFmtId="3" fontId="21" fillId="0" borderId="20" xfId="0" applyNumberFormat="1" applyFont="1" applyFill="1" applyBorder="1" applyAlignment="1">
      <alignment horizontal="center"/>
    </xf>
    <xf numFmtId="3" fontId="21" fillId="0" borderId="17" xfId="0" applyNumberFormat="1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3" fontId="23" fillId="0" borderId="26" xfId="0" applyNumberFormat="1" applyFont="1" applyBorder="1" applyAlignment="1">
      <alignment horizontal="center"/>
    </xf>
    <xf numFmtId="3" fontId="23" fillId="0" borderId="27" xfId="0" applyNumberFormat="1" applyFont="1" applyBorder="1" applyAlignment="1">
      <alignment horizontal="center"/>
    </xf>
    <xf numFmtId="3" fontId="23" fillId="0" borderId="28" xfId="0" applyNumberFormat="1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4" fontId="22" fillId="0" borderId="31" xfId="0" applyNumberFormat="1" applyFont="1" applyBorder="1" applyAlignment="1">
      <alignment horizontal="center"/>
    </xf>
    <xf numFmtId="14" fontId="21" fillId="0" borderId="31" xfId="0" applyNumberFormat="1" applyFont="1" applyBorder="1" applyAlignment="1">
      <alignment horizontal="center"/>
    </xf>
    <xf numFmtId="14" fontId="22" fillId="0" borderId="32" xfId="0" applyNumberFormat="1" applyFont="1" applyBorder="1" applyAlignment="1">
      <alignment horizontal="center"/>
    </xf>
    <xf numFmtId="14" fontId="22" fillId="0" borderId="33" xfId="0" applyNumberFormat="1" applyFont="1" applyBorder="1" applyAlignment="1">
      <alignment horizontal="center"/>
    </xf>
    <xf numFmtId="3" fontId="21" fillId="0" borderId="34" xfId="0" applyNumberFormat="1" applyFont="1" applyBorder="1" applyAlignment="1">
      <alignment horizontal="center"/>
    </xf>
    <xf numFmtId="3" fontId="21" fillId="0" borderId="35" xfId="0" applyNumberFormat="1" applyFont="1" applyBorder="1" applyAlignment="1">
      <alignment horizontal="center"/>
    </xf>
    <xf numFmtId="3" fontId="21" fillId="0" borderId="36" xfId="0" applyNumberFormat="1" applyFont="1" applyBorder="1" applyAlignment="1">
      <alignment horizontal="center"/>
    </xf>
    <xf numFmtId="3" fontId="21" fillId="0" borderId="37" xfId="0" applyNumberFormat="1" applyFont="1" applyBorder="1" applyAlignment="1">
      <alignment horizontal="center"/>
    </xf>
    <xf numFmtId="3" fontId="21" fillId="0" borderId="12" xfId="0" applyNumberFormat="1" applyFont="1" applyBorder="1" applyAlignment="1">
      <alignment horizontal="center"/>
    </xf>
    <xf numFmtId="3" fontId="21" fillId="0" borderId="15" xfId="0" applyNumberFormat="1" applyFont="1" applyBorder="1" applyAlignment="1">
      <alignment horizontal="center"/>
    </xf>
    <xf numFmtId="3" fontId="21" fillId="0" borderId="20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3" fontId="21" fillId="0" borderId="17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14" fontId="21" fillId="0" borderId="32" xfId="0" applyNumberFormat="1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3" fontId="22" fillId="0" borderId="15" xfId="0" applyNumberFormat="1" applyFont="1" applyFill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4" fontId="21" fillId="0" borderId="31" xfId="0" applyNumberFormat="1" applyFont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14" fontId="21" fillId="0" borderId="31" xfId="0" applyNumberFormat="1" applyFont="1" applyFill="1" applyBorder="1" applyAlignment="1">
      <alignment horizontal="center"/>
    </xf>
    <xf numFmtId="14" fontId="21" fillId="0" borderId="33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4" fontId="21" fillId="0" borderId="33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4" fontId="21" fillId="0" borderId="0" xfId="0" applyNumberFormat="1" applyFont="1" applyFill="1" applyBorder="1" applyAlignment="1">
      <alignment horizontal="center"/>
    </xf>
    <xf numFmtId="3" fontId="22" fillId="0" borderId="20" xfId="0" applyNumberFormat="1" applyFont="1" applyFill="1" applyBorder="1" applyAlignment="1">
      <alignment horizontal="center"/>
    </xf>
    <xf numFmtId="3" fontId="22" fillId="0" borderId="19" xfId="0" applyNumberFormat="1" applyFont="1" applyFill="1" applyBorder="1" applyAlignment="1">
      <alignment horizontal="center"/>
    </xf>
    <xf numFmtId="0" fontId="21" fillId="0" borderId="28" xfId="0" applyFont="1" applyBorder="1" applyAlignment="1">
      <alignment horizontal="center"/>
    </xf>
    <xf numFmtId="14" fontId="22" fillId="0" borderId="14" xfId="0" applyNumberFormat="1" applyFont="1" applyFill="1" applyBorder="1" applyAlignment="1">
      <alignment horizontal="center"/>
    </xf>
    <xf numFmtId="14" fontId="22" fillId="0" borderId="16" xfId="0" applyNumberFormat="1" applyFont="1" applyFill="1" applyBorder="1" applyAlignment="1">
      <alignment horizontal="center"/>
    </xf>
    <xf numFmtId="14" fontId="21" fillId="0" borderId="16" xfId="0" applyNumberFormat="1" applyFont="1" applyFill="1" applyBorder="1" applyAlignment="1">
      <alignment horizontal="center"/>
    </xf>
    <xf numFmtId="14" fontId="22" fillId="0" borderId="21" xfId="0" applyNumberFormat="1" applyFont="1" applyFill="1" applyBorder="1" applyAlignment="1">
      <alignment horizontal="center"/>
    </xf>
    <xf numFmtId="14" fontId="22" fillId="0" borderId="18" xfId="0" applyNumberFormat="1" applyFont="1" applyFill="1" applyBorder="1" applyAlignment="1">
      <alignment horizontal="center"/>
    </xf>
    <xf numFmtId="14" fontId="22" fillId="0" borderId="14" xfId="0" applyNumberFormat="1" applyFont="1" applyBorder="1" applyAlignment="1">
      <alignment horizontal="center"/>
    </xf>
    <xf numFmtId="14" fontId="22" fillId="0" borderId="16" xfId="0" applyNumberFormat="1" applyFont="1" applyBorder="1" applyAlignment="1">
      <alignment horizontal="center"/>
    </xf>
    <xf numFmtId="14" fontId="21" fillId="0" borderId="16" xfId="0" applyNumberFormat="1" applyFont="1" applyBorder="1" applyAlignment="1">
      <alignment horizontal="center"/>
    </xf>
    <xf numFmtId="14" fontId="21" fillId="0" borderId="16" xfId="0" applyNumberFormat="1" applyFont="1" applyBorder="1" applyAlignment="1">
      <alignment horizontal="center"/>
    </xf>
    <xf numFmtId="14" fontId="22" fillId="0" borderId="21" xfId="0" applyNumberFormat="1" applyFont="1" applyBorder="1" applyAlignment="1">
      <alignment horizontal="center"/>
    </xf>
    <xf numFmtId="14" fontId="22" fillId="0" borderId="18" xfId="0" applyNumberFormat="1" applyFont="1" applyBorder="1" applyAlignment="1">
      <alignment horizont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22" fillId="0" borderId="19" xfId="0" applyNumberFormat="1" applyFont="1" applyFill="1" applyBorder="1" applyAlignment="1">
      <alignment/>
    </xf>
    <xf numFmtId="164" fontId="22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6"/>
  <sheetViews>
    <sheetView tabSelected="1" workbookViewId="0" topLeftCell="A1">
      <selection activeCell="A3" sqref="A3"/>
    </sheetView>
  </sheetViews>
  <sheetFormatPr defaultColWidth="14.421875" defaultRowHeight="15"/>
  <cols>
    <col min="1" max="1" width="5.7109375" style="5" customWidth="1"/>
    <col min="2" max="2" width="20.00390625" style="0" customWidth="1"/>
    <col min="3" max="3" width="17.28125" style="5" customWidth="1"/>
    <col min="4" max="4" width="26.8515625" style="0" customWidth="1"/>
    <col min="5" max="5" width="11.8515625" style="0" customWidth="1"/>
    <col min="6" max="6" width="14.28125" style="0" customWidth="1"/>
    <col min="7" max="9" width="3.57421875" style="5" customWidth="1"/>
    <col min="10" max="16" width="3.57421875" style="0" customWidth="1"/>
    <col min="17" max="18" width="7.140625" style="0" customWidth="1"/>
  </cols>
  <sheetData>
    <row r="1" spans="1:18" s="5" customFormat="1" ht="15">
      <c r="A1" s="156" t="s">
        <v>151</v>
      </c>
      <c r="B1" s="158" t="s">
        <v>148</v>
      </c>
      <c r="C1" s="158" t="s">
        <v>0</v>
      </c>
      <c r="D1" s="158" t="s">
        <v>1</v>
      </c>
      <c r="E1" s="160" t="s">
        <v>270</v>
      </c>
      <c r="F1" s="162" t="s">
        <v>152</v>
      </c>
      <c r="G1" s="153" t="s">
        <v>271</v>
      </c>
      <c r="H1" s="154"/>
      <c r="I1" s="154"/>
      <c r="J1" s="154"/>
      <c r="K1" s="154"/>
      <c r="L1" s="154"/>
      <c r="M1" s="154"/>
      <c r="N1" s="154"/>
      <c r="O1" s="154"/>
      <c r="P1" s="155"/>
      <c r="Q1" s="149" t="s">
        <v>272</v>
      </c>
      <c r="R1" s="151" t="s">
        <v>150</v>
      </c>
    </row>
    <row r="2" spans="1:18" s="5" customFormat="1" ht="15.75" thickBot="1">
      <c r="A2" s="157"/>
      <c r="B2" s="159"/>
      <c r="C2" s="159"/>
      <c r="D2" s="159"/>
      <c r="E2" s="161"/>
      <c r="F2" s="163"/>
      <c r="G2" s="90">
        <v>1</v>
      </c>
      <c r="H2" s="37">
        <v>2</v>
      </c>
      <c r="I2" s="38">
        <v>3</v>
      </c>
      <c r="J2" s="37">
        <v>4</v>
      </c>
      <c r="K2" s="39">
        <v>5</v>
      </c>
      <c r="L2" s="39">
        <v>6</v>
      </c>
      <c r="M2" s="39">
        <v>7</v>
      </c>
      <c r="N2" s="39">
        <v>8</v>
      </c>
      <c r="O2" s="39">
        <v>9</v>
      </c>
      <c r="P2" s="91">
        <v>10</v>
      </c>
      <c r="Q2" s="150"/>
      <c r="R2" s="152"/>
    </row>
    <row r="3" spans="1:18" ht="15">
      <c r="A3" s="40">
        <v>1</v>
      </c>
      <c r="B3" s="41" t="s">
        <v>117</v>
      </c>
      <c r="C3" s="41" t="s">
        <v>44</v>
      </c>
      <c r="D3" s="41" t="s">
        <v>193</v>
      </c>
      <c r="E3" s="41" t="s">
        <v>2</v>
      </c>
      <c r="F3" s="138">
        <v>40415</v>
      </c>
      <c r="G3" s="92">
        <v>37</v>
      </c>
      <c r="H3" s="42">
        <v>35</v>
      </c>
      <c r="I3" s="42">
        <v>33</v>
      </c>
      <c r="J3" s="43">
        <v>0</v>
      </c>
      <c r="K3" s="43">
        <v>40</v>
      </c>
      <c r="L3" s="43">
        <v>40</v>
      </c>
      <c r="M3" s="43">
        <v>40</v>
      </c>
      <c r="N3" s="43">
        <v>40</v>
      </c>
      <c r="O3" s="43">
        <v>40</v>
      </c>
      <c r="P3" s="44">
        <v>40</v>
      </c>
      <c r="Q3" s="81">
        <f aca="true" t="shared" si="0" ref="Q3:Q12">SUM(G3:P3)</f>
        <v>345</v>
      </c>
      <c r="R3" s="77">
        <v>1</v>
      </c>
    </row>
    <row r="4" spans="1:18" ht="15">
      <c r="A4" s="45">
        <v>2</v>
      </c>
      <c r="B4" s="10" t="s">
        <v>129</v>
      </c>
      <c r="C4" s="10" t="s">
        <v>107</v>
      </c>
      <c r="D4" s="10" t="s">
        <v>28</v>
      </c>
      <c r="E4" s="10" t="s">
        <v>7</v>
      </c>
      <c r="F4" s="139">
        <v>40814</v>
      </c>
      <c r="G4" s="93">
        <v>33</v>
      </c>
      <c r="H4" s="32">
        <v>40</v>
      </c>
      <c r="I4" s="32">
        <v>40</v>
      </c>
      <c r="J4" s="33">
        <v>40</v>
      </c>
      <c r="K4" s="33">
        <v>0</v>
      </c>
      <c r="L4" s="33">
        <v>37</v>
      </c>
      <c r="M4" s="33">
        <v>37</v>
      </c>
      <c r="N4" s="33">
        <v>37</v>
      </c>
      <c r="O4" s="33">
        <v>0</v>
      </c>
      <c r="P4" s="46">
        <v>35</v>
      </c>
      <c r="Q4" s="82">
        <f t="shared" si="0"/>
        <v>299</v>
      </c>
      <c r="R4" s="78">
        <v>2</v>
      </c>
    </row>
    <row r="5" spans="1:18" ht="15">
      <c r="A5" s="45">
        <v>3</v>
      </c>
      <c r="B5" s="10" t="s">
        <v>68</v>
      </c>
      <c r="C5" s="10" t="s">
        <v>212</v>
      </c>
      <c r="D5" s="10" t="s">
        <v>292</v>
      </c>
      <c r="E5" s="10" t="s">
        <v>2</v>
      </c>
      <c r="F5" s="139">
        <v>40433</v>
      </c>
      <c r="G5" s="93">
        <v>40</v>
      </c>
      <c r="H5" s="32">
        <v>37</v>
      </c>
      <c r="I5" s="32">
        <v>35</v>
      </c>
      <c r="J5" s="33">
        <v>35</v>
      </c>
      <c r="K5" s="33">
        <v>37</v>
      </c>
      <c r="L5" s="33">
        <v>31</v>
      </c>
      <c r="M5" s="33">
        <v>0</v>
      </c>
      <c r="N5" s="33">
        <v>0</v>
      </c>
      <c r="O5" s="33">
        <v>37</v>
      </c>
      <c r="P5" s="46">
        <v>37</v>
      </c>
      <c r="Q5" s="82">
        <f t="shared" si="0"/>
        <v>289</v>
      </c>
      <c r="R5" s="78">
        <v>3</v>
      </c>
    </row>
    <row r="6" spans="1:18" ht="15">
      <c r="A6" s="45">
        <v>4</v>
      </c>
      <c r="B6" s="10" t="s">
        <v>119</v>
      </c>
      <c r="C6" s="10" t="s">
        <v>83</v>
      </c>
      <c r="D6" s="10" t="s">
        <v>159</v>
      </c>
      <c r="E6" s="10" t="s">
        <v>59</v>
      </c>
      <c r="F6" s="139">
        <v>40392</v>
      </c>
      <c r="G6" s="93">
        <v>35</v>
      </c>
      <c r="H6" s="32">
        <v>32</v>
      </c>
      <c r="I6" s="32">
        <v>32</v>
      </c>
      <c r="J6" s="33">
        <v>37</v>
      </c>
      <c r="K6" s="33">
        <v>0</v>
      </c>
      <c r="L6" s="33">
        <v>32</v>
      </c>
      <c r="M6" s="33">
        <v>0</v>
      </c>
      <c r="N6" s="33">
        <v>32</v>
      </c>
      <c r="O6" s="33">
        <v>35</v>
      </c>
      <c r="P6" s="46">
        <v>30</v>
      </c>
      <c r="Q6" s="82">
        <f t="shared" si="0"/>
        <v>265</v>
      </c>
      <c r="R6" s="78">
        <v>4</v>
      </c>
    </row>
    <row r="7" spans="1:18" ht="15">
      <c r="A7" s="45">
        <v>5</v>
      </c>
      <c r="B7" s="10" t="s">
        <v>130</v>
      </c>
      <c r="C7" s="10" t="s">
        <v>212</v>
      </c>
      <c r="D7" s="10" t="s">
        <v>292</v>
      </c>
      <c r="E7" s="10" t="s">
        <v>2</v>
      </c>
      <c r="F7" s="139">
        <v>40391</v>
      </c>
      <c r="G7" s="93">
        <v>0</v>
      </c>
      <c r="H7" s="32">
        <v>33</v>
      </c>
      <c r="I7" s="32" t="s">
        <v>273</v>
      </c>
      <c r="J7" s="32" t="s">
        <v>273</v>
      </c>
      <c r="K7" s="33" t="s">
        <v>273</v>
      </c>
      <c r="L7" s="33">
        <v>33</v>
      </c>
      <c r="M7" s="33">
        <v>35</v>
      </c>
      <c r="N7" s="33">
        <v>33</v>
      </c>
      <c r="O7" s="33">
        <v>33</v>
      </c>
      <c r="P7" s="46">
        <v>31</v>
      </c>
      <c r="Q7" s="82">
        <f t="shared" si="0"/>
        <v>198</v>
      </c>
      <c r="R7" s="78">
        <v>5</v>
      </c>
    </row>
    <row r="8" spans="1:18" ht="15">
      <c r="A8" s="45">
        <v>6</v>
      </c>
      <c r="B8" s="9" t="s">
        <v>254</v>
      </c>
      <c r="C8" s="9" t="s">
        <v>255</v>
      </c>
      <c r="D8" s="9" t="s">
        <v>205</v>
      </c>
      <c r="E8" s="9" t="s">
        <v>59</v>
      </c>
      <c r="F8" s="140">
        <v>40815</v>
      </c>
      <c r="G8" s="93" t="s">
        <v>273</v>
      </c>
      <c r="H8" s="32">
        <v>0</v>
      </c>
      <c r="I8" s="32">
        <v>37</v>
      </c>
      <c r="J8" s="33" t="s">
        <v>273</v>
      </c>
      <c r="K8" s="33">
        <v>0</v>
      </c>
      <c r="L8" s="33">
        <v>35</v>
      </c>
      <c r="M8" s="33">
        <v>33</v>
      </c>
      <c r="N8" s="33">
        <v>35</v>
      </c>
      <c r="O8" s="33">
        <v>0</v>
      </c>
      <c r="P8" s="46">
        <v>32</v>
      </c>
      <c r="Q8" s="82">
        <f t="shared" si="0"/>
        <v>172</v>
      </c>
      <c r="R8" s="78">
        <v>6</v>
      </c>
    </row>
    <row r="9" spans="1:18" ht="15">
      <c r="A9" s="45">
        <v>7</v>
      </c>
      <c r="B9" s="10" t="s">
        <v>279</v>
      </c>
      <c r="C9" s="10" t="s">
        <v>212</v>
      </c>
      <c r="D9" s="10" t="s">
        <v>292</v>
      </c>
      <c r="E9" s="10" t="s">
        <v>2</v>
      </c>
      <c r="F9" s="139">
        <v>40908</v>
      </c>
      <c r="G9" s="93" t="s">
        <v>273</v>
      </c>
      <c r="H9" s="32" t="s">
        <v>273</v>
      </c>
      <c r="I9" s="32" t="s">
        <v>273</v>
      </c>
      <c r="J9" s="33" t="s">
        <v>273</v>
      </c>
      <c r="K9" s="33">
        <v>0</v>
      </c>
      <c r="L9" s="33">
        <v>0</v>
      </c>
      <c r="M9" s="33">
        <v>32</v>
      </c>
      <c r="N9" s="33">
        <v>31</v>
      </c>
      <c r="O9" s="33" t="s">
        <v>273</v>
      </c>
      <c r="P9" s="46" t="s">
        <v>273</v>
      </c>
      <c r="Q9" s="82">
        <f t="shared" si="0"/>
        <v>63</v>
      </c>
      <c r="R9" s="78">
        <v>7</v>
      </c>
    </row>
    <row r="10" spans="1:18" ht="15">
      <c r="A10" s="45">
        <v>8</v>
      </c>
      <c r="B10" s="10" t="s">
        <v>289</v>
      </c>
      <c r="C10" s="10" t="s">
        <v>107</v>
      </c>
      <c r="D10" s="10" t="s">
        <v>28</v>
      </c>
      <c r="E10" s="10" t="s">
        <v>7</v>
      </c>
      <c r="F10" s="139">
        <v>40603</v>
      </c>
      <c r="G10" s="93" t="s">
        <v>273</v>
      </c>
      <c r="H10" s="32" t="s">
        <v>273</v>
      </c>
      <c r="I10" s="32" t="s">
        <v>273</v>
      </c>
      <c r="J10" s="32" t="s">
        <v>273</v>
      </c>
      <c r="K10" s="32" t="s">
        <v>273</v>
      </c>
      <c r="L10" s="32" t="s">
        <v>273</v>
      </c>
      <c r="M10" s="32" t="s">
        <v>273</v>
      </c>
      <c r="N10" s="32" t="s">
        <v>273</v>
      </c>
      <c r="O10" s="32" t="s">
        <v>273</v>
      </c>
      <c r="P10" s="46">
        <v>33</v>
      </c>
      <c r="Q10" s="82">
        <f t="shared" si="0"/>
        <v>33</v>
      </c>
      <c r="R10" s="78">
        <v>8</v>
      </c>
    </row>
    <row r="11" spans="1:18" ht="15">
      <c r="A11" s="45">
        <v>9</v>
      </c>
      <c r="B11" s="62" t="s">
        <v>82</v>
      </c>
      <c r="C11" s="62" t="s">
        <v>83</v>
      </c>
      <c r="D11" s="62" t="s">
        <v>159</v>
      </c>
      <c r="E11" s="62" t="s">
        <v>59</v>
      </c>
      <c r="F11" s="141">
        <v>40485</v>
      </c>
      <c r="G11" s="94">
        <v>0</v>
      </c>
      <c r="H11" s="63" t="s">
        <v>273</v>
      </c>
      <c r="I11" s="63" t="s">
        <v>273</v>
      </c>
      <c r="J11" s="63" t="s">
        <v>273</v>
      </c>
      <c r="K11" s="64" t="s">
        <v>273</v>
      </c>
      <c r="L11" s="64" t="s">
        <v>273</v>
      </c>
      <c r="M11" s="64" t="s">
        <v>273</v>
      </c>
      <c r="N11" s="64" t="s">
        <v>273</v>
      </c>
      <c r="O11" s="64" t="s">
        <v>273</v>
      </c>
      <c r="P11" s="65" t="s">
        <v>273</v>
      </c>
      <c r="Q11" s="83">
        <f t="shared" si="0"/>
        <v>0</v>
      </c>
      <c r="R11" s="79"/>
    </row>
    <row r="12" spans="1:18" ht="15.75" thickBot="1">
      <c r="A12" s="47">
        <v>10</v>
      </c>
      <c r="B12" s="48" t="s">
        <v>80</v>
      </c>
      <c r="C12" s="48" t="s">
        <v>212</v>
      </c>
      <c r="D12" s="48" t="s">
        <v>292</v>
      </c>
      <c r="E12" s="48" t="s">
        <v>2</v>
      </c>
      <c r="F12" s="142">
        <v>40899</v>
      </c>
      <c r="G12" s="95">
        <v>0</v>
      </c>
      <c r="H12" s="49" t="s">
        <v>273</v>
      </c>
      <c r="I12" s="49" t="s">
        <v>273</v>
      </c>
      <c r="J12" s="49" t="s">
        <v>273</v>
      </c>
      <c r="K12" s="50" t="s">
        <v>273</v>
      </c>
      <c r="L12" s="50">
        <v>0</v>
      </c>
      <c r="M12" s="50" t="s">
        <v>273</v>
      </c>
      <c r="N12" s="50" t="s">
        <v>273</v>
      </c>
      <c r="O12" s="50" t="s">
        <v>273</v>
      </c>
      <c r="P12" s="51" t="s">
        <v>273</v>
      </c>
      <c r="Q12" s="84">
        <f t="shared" si="0"/>
        <v>0</v>
      </c>
      <c r="R12" s="80"/>
    </row>
    <row r="13" spans="1:10" ht="15">
      <c r="A13" s="19"/>
      <c r="B13" s="15"/>
      <c r="C13" s="21"/>
      <c r="D13" s="17"/>
      <c r="E13" s="17"/>
      <c r="F13" s="17"/>
      <c r="G13" s="22"/>
      <c r="H13" s="23"/>
      <c r="I13" s="19"/>
      <c r="J13" s="14"/>
    </row>
    <row r="14" spans="1:10" ht="15">
      <c r="A14" s="19"/>
      <c r="B14" s="15"/>
      <c r="C14" s="21"/>
      <c r="D14" s="17"/>
      <c r="E14" s="17"/>
      <c r="F14" s="17"/>
      <c r="G14" s="22"/>
      <c r="H14" s="23"/>
      <c r="I14" s="19"/>
      <c r="J14" s="14"/>
    </row>
    <row r="15" spans="1:10" ht="15">
      <c r="A15" s="19"/>
      <c r="B15" s="15" t="s">
        <v>153</v>
      </c>
      <c r="C15" s="18" t="s">
        <v>154</v>
      </c>
      <c r="D15" s="17"/>
      <c r="E15" s="17"/>
      <c r="F15" s="17"/>
      <c r="G15" s="22"/>
      <c r="H15" s="23"/>
      <c r="I15" s="19"/>
      <c r="J15" s="14"/>
    </row>
    <row r="16" spans="1:10" ht="15">
      <c r="A16" s="19"/>
      <c r="B16" s="15"/>
      <c r="C16" s="19"/>
      <c r="D16" s="14"/>
      <c r="E16" s="17"/>
      <c r="F16" s="14"/>
      <c r="G16" s="19"/>
      <c r="H16" s="23"/>
      <c r="I16" s="19"/>
      <c r="J16" s="14"/>
    </row>
    <row r="17" spans="1:10" ht="15">
      <c r="A17" s="19"/>
      <c r="B17" s="15"/>
      <c r="C17" s="19"/>
      <c r="D17" s="14"/>
      <c r="E17" s="17"/>
      <c r="F17" s="14"/>
      <c r="G17" s="19"/>
      <c r="H17" s="23"/>
      <c r="I17" s="19"/>
      <c r="J17" s="14"/>
    </row>
    <row r="18" spans="1:10" ht="15">
      <c r="A18" s="19"/>
      <c r="B18" s="15" t="s">
        <v>155</v>
      </c>
      <c r="C18" s="20" t="s">
        <v>156</v>
      </c>
      <c r="D18" s="14"/>
      <c r="E18" s="17"/>
      <c r="F18" s="14"/>
      <c r="G18" s="19"/>
      <c r="H18" s="23"/>
      <c r="I18" s="19"/>
      <c r="J18" s="14"/>
    </row>
    <row r="19" spans="1:10" ht="15">
      <c r="A19" s="19"/>
      <c r="B19" s="15"/>
      <c r="C19" s="19"/>
      <c r="D19" s="14"/>
      <c r="E19" s="17"/>
      <c r="F19" s="14"/>
      <c r="G19" s="19"/>
      <c r="H19" s="23"/>
      <c r="I19" s="19"/>
      <c r="J19" s="14"/>
    </row>
    <row r="20" spans="2:8" ht="15">
      <c r="B20" s="2"/>
      <c r="C20" s="4"/>
      <c r="D20" s="1"/>
      <c r="E20" s="1"/>
      <c r="F20" s="1"/>
      <c r="G20" s="6"/>
      <c r="H20" s="7"/>
    </row>
    <row r="21" spans="2:8" ht="15">
      <c r="B21" s="2"/>
      <c r="C21" s="4"/>
      <c r="D21" s="1"/>
      <c r="E21" s="1"/>
      <c r="F21" s="1"/>
      <c r="G21" s="6"/>
      <c r="H21" s="7"/>
    </row>
    <row r="22" spans="2:8" ht="15">
      <c r="B22" s="2"/>
      <c r="C22" s="4"/>
      <c r="D22" s="1"/>
      <c r="E22" s="1"/>
      <c r="F22" s="1"/>
      <c r="G22" s="6"/>
      <c r="H22" s="7"/>
    </row>
    <row r="23" spans="2:8" ht="15">
      <c r="B23" s="2"/>
      <c r="C23" s="4"/>
      <c r="D23" s="1"/>
      <c r="E23" s="1"/>
      <c r="F23" s="1"/>
      <c r="G23" s="6"/>
      <c r="H23" s="7"/>
    </row>
    <row r="24" spans="2:8" ht="15">
      <c r="B24" s="2"/>
      <c r="C24" s="4"/>
      <c r="D24" s="1"/>
      <c r="E24" s="1"/>
      <c r="F24" s="1"/>
      <c r="G24" s="6"/>
      <c r="H24" s="7"/>
    </row>
    <row r="25" spans="2:8" ht="15">
      <c r="B25" s="2"/>
      <c r="C25" s="4"/>
      <c r="D25" s="1"/>
      <c r="E25" s="1"/>
      <c r="F25" s="1"/>
      <c r="G25" s="6"/>
      <c r="H25" s="7"/>
    </row>
    <row r="26" spans="2:8" ht="15">
      <c r="B26" s="2"/>
      <c r="C26" s="4"/>
      <c r="D26" s="1"/>
      <c r="E26" s="1"/>
      <c r="F26" s="1"/>
      <c r="G26" s="6"/>
      <c r="H26" s="7"/>
    </row>
    <row r="27" spans="2:8" ht="15">
      <c r="B27" s="2"/>
      <c r="C27" s="4"/>
      <c r="D27" s="1"/>
      <c r="E27" s="1"/>
      <c r="F27" s="1"/>
      <c r="G27" s="6"/>
      <c r="H27" s="7"/>
    </row>
    <row r="28" spans="2:8" ht="15">
      <c r="B28" s="2"/>
      <c r="C28" s="4"/>
      <c r="D28" s="1"/>
      <c r="E28" s="1"/>
      <c r="F28" s="1"/>
      <c r="G28" s="6"/>
      <c r="H28" s="7"/>
    </row>
    <row r="29" spans="2:8" ht="15">
      <c r="B29" s="2"/>
      <c r="C29" s="4"/>
      <c r="D29" s="1"/>
      <c r="E29" s="1"/>
      <c r="F29" s="1"/>
      <c r="G29" s="6"/>
      <c r="H29" s="7"/>
    </row>
    <row r="30" spans="2:8" ht="15">
      <c r="B30" s="2"/>
      <c r="C30" s="4"/>
      <c r="D30" s="1"/>
      <c r="E30" s="1"/>
      <c r="F30" s="1"/>
      <c r="G30" s="6"/>
      <c r="H30" s="7"/>
    </row>
    <row r="31" spans="2:8" ht="15">
      <c r="B31" s="2"/>
      <c r="C31" s="4"/>
      <c r="D31" s="1"/>
      <c r="E31" s="1"/>
      <c r="F31" s="1"/>
      <c r="G31" s="6"/>
      <c r="H31" s="7"/>
    </row>
    <row r="32" spans="2:8" ht="15">
      <c r="B32" s="2"/>
      <c r="C32" s="4"/>
      <c r="D32" s="1"/>
      <c r="E32" s="1"/>
      <c r="F32" s="1"/>
      <c r="G32" s="6"/>
      <c r="H32" s="7"/>
    </row>
    <row r="33" spans="2:8" ht="15">
      <c r="B33" s="2"/>
      <c r="C33" s="4"/>
      <c r="D33" s="1"/>
      <c r="E33" s="1"/>
      <c r="F33" s="1"/>
      <c r="G33" s="6"/>
      <c r="H33" s="7"/>
    </row>
    <row r="34" spans="2:8" ht="15">
      <c r="B34" s="2"/>
      <c r="C34" s="4"/>
      <c r="D34" s="1"/>
      <c r="E34" s="1"/>
      <c r="F34" s="1"/>
      <c r="G34" s="6"/>
      <c r="H34" s="7"/>
    </row>
    <row r="35" spans="2:8" ht="15">
      <c r="B35" s="2"/>
      <c r="C35" s="4"/>
      <c r="D35" s="1"/>
      <c r="E35" s="1"/>
      <c r="F35" s="1"/>
      <c r="G35" s="6"/>
      <c r="H35" s="7"/>
    </row>
    <row r="36" spans="2:8" ht="15">
      <c r="B36" s="2"/>
      <c r="C36" s="4"/>
      <c r="D36" s="1"/>
      <c r="E36" s="1"/>
      <c r="F36" s="1"/>
      <c r="G36" s="6"/>
      <c r="H36" s="7"/>
    </row>
    <row r="37" spans="2:8" ht="15">
      <c r="B37" s="2"/>
      <c r="C37" s="4"/>
      <c r="D37" s="1"/>
      <c r="E37" s="1"/>
      <c r="F37" s="1"/>
      <c r="G37" s="6"/>
      <c r="H37" s="7"/>
    </row>
    <row r="38" spans="2:8" ht="15">
      <c r="B38" s="2"/>
      <c r="C38" s="4"/>
      <c r="D38" s="1"/>
      <c r="E38" s="1"/>
      <c r="F38" s="1"/>
      <c r="G38" s="6"/>
      <c r="H38" s="7"/>
    </row>
    <row r="39" spans="2:8" ht="15">
      <c r="B39" s="2"/>
      <c r="C39" s="4"/>
      <c r="D39" s="1"/>
      <c r="E39" s="1"/>
      <c r="F39" s="1"/>
      <c r="G39" s="6"/>
      <c r="H39" s="7"/>
    </row>
    <row r="40" spans="2:8" ht="15">
      <c r="B40" s="2"/>
      <c r="C40" s="4"/>
      <c r="D40" s="1"/>
      <c r="E40" s="1"/>
      <c r="F40" s="1"/>
      <c r="G40" s="6"/>
      <c r="H40" s="7"/>
    </row>
    <row r="41" spans="2:8" ht="15">
      <c r="B41" s="2"/>
      <c r="C41" s="4"/>
      <c r="D41" s="1"/>
      <c r="E41" s="1"/>
      <c r="F41" s="1"/>
      <c r="G41" s="6"/>
      <c r="H41" s="7"/>
    </row>
    <row r="42" spans="2:8" ht="15">
      <c r="B42" s="2"/>
      <c r="C42" s="4"/>
      <c r="D42" s="1"/>
      <c r="E42" s="1"/>
      <c r="F42" s="1"/>
      <c r="G42" s="6"/>
      <c r="H42" s="7"/>
    </row>
    <row r="43" spans="2:8" ht="15">
      <c r="B43" s="2"/>
      <c r="C43" s="4"/>
      <c r="D43" s="1"/>
      <c r="E43" s="1"/>
      <c r="F43" s="1"/>
      <c r="G43" s="6"/>
      <c r="H43" s="7"/>
    </row>
    <row r="44" spans="2:8" ht="15">
      <c r="B44" s="2"/>
      <c r="C44" s="4"/>
      <c r="D44" s="1"/>
      <c r="E44" s="1"/>
      <c r="F44" s="1"/>
      <c r="G44" s="6"/>
      <c r="H44" s="7"/>
    </row>
    <row r="45" spans="2:8" ht="15">
      <c r="B45" s="2"/>
      <c r="C45" s="4"/>
      <c r="D45" s="1"/>
      <c r="E45" s="1"/>
      <c r="F45" s="1"/>
      <c r="G45" s="6"/>
      <c r="H45" s="7"/>
    </row>
    <row r="46" spans="2:8" ht="15">
      <c r="B46" s="2"/>
      <c r="C46" s="4"/>
      <c r="D46" s="1"/>
      <c r="E46" s="1"/>
      <c r="F46" s="1"/>
      <c r="G46" s="6"/>
      <c r="H46" s="7"/>
    </row>
    <row r="47" spans="2:8" ht="15">
      <c r="B47" s="2"/>
      <c r="C47" s="4"/>
      <c r="D47" s="1"/>
      <c r="E47" s="1"/>
      <c r="F47" s="1"/>
      <c r="G47" s="6"/>
      <c r="H47" s="7"/>
    </row>
    <row r="48" spans="2:8" ht="15">
      <c r="B48" s="2"/>
      <c r="C48" s="4"/>
      <c r="D48" s="1"/>
      <c r="E48" s="1"/>
      <c r="F48" s="1"/>
      <c r="G48" s="6"/>
      <c r="H48" s="7"/>
    </row>
    <row r="49" spans="2:8" ht="15">
      <c r="B49" s="2"/>
      <c r="C49" s="4"/>
      <c r="D49" s="1"/>
      <c r="E49" s="1"/>
      <c r="F49" s="1"/>
      <c r="G49" s="6"/>
      <c r="H49" s="7"/>
    </row>
    <row r="50" spans="2:8" ht="15">
      <c r="B50" s="2"/>
      <c r="C50" s="4"/>
      <c r="D50" s="1"/>
      <c r="E50" s="1"/>
      <c r="F50" s="1"/>
      <c r="G50" s="6"/>
      <c r="H50" s="7"/>
    </row>
    <row r="51" spans="2:8" ht="15">
      <c r="B51" s="2"/>
      <c r="C51" s="4"/>
      <c r="D51" s="1"/>
      <c r="E51" s="1"/>
      <c r="F51" s="1"/>
      <c r="G51" s="6"/>
      <c r="H51" s="7"/>
    </row>
    <row r="52" spans="2:8" ht="15">
      <c r="B52" s="2"/>
      <c r="C52" s="4"/>
      <c r="D52" s="1"/>
      <c r="E52" s="1"/>
      <c r="F52" s="1"/>
      <c r="G52" s="6"/>
      <c r="H52" s="7"/>
    </row>
    <row r="53" spans="2:8" ht="15">
      <c r="B53" s="2"/>
      <c r="C53" s="4"/>
      <c r="D53" s="1"/>
      <c r="E53" s="1"/>
      <c r="F53" s="1"/>
      <c r="G53" s="6"/>
      <c r="H53" s="7"/>
    </row>
    <row r="54" spans="2:8" ht="15">
      <c r="B54" s="2"/>
      <c r="C54" s="4"/>
      <c r="D54" s="1"/>
      <c r="E54" s="1"/>
      <c r="F54" s="1"/>
      <c r="G54" s="6"/>
      <c r="H54" s="7"/>
    </row>
    <row r="55" spans="2:8" ht="15">
      <c r="B55" s="2"/>
      <c r="C55" s="4"/>
      <c r="D55" s="1"/>
      <c r="E55" s="1"/>
      <c r="F55" s="1"/>
      <c r="G55" s="6"/>
      <c r="H55" s="7"/>
    </row>
    <row r="56" spans="2:8" ht="15">
      <c r="B56" s="2"/>
      <c r="C56" s="4"/>
      <c r="D56" s="1"/>
      <c r="E56" s="1"/>
      <c r="F56" s="1"/>
      <c r="G56" s="6"/>
      <c r="H56" s="7"/>
    </row>
    <row r="57" spans="2:8" ht="15">
      <c r="B57" s="2"/>
      <c r="C57" s="4"/>
      <c r="D57" s="1"/>
      <c r="E57" s="1"/>
      <c r="F57" s="1"/>
      <c r="G57" s="6"/>
      <c r="H57" s="7"/>
    </row>
    <row r="58" spans="2:8" ht="15">
      <c r="B58" s="2"/>
      <c r="C58" s="4"/>
      <c r="D58" s="1"/>
      <c r="E58" s="1"/>
      <c r="F58" s="1"/>
      <c r="G58" s="6"/>
      <c r="H58" s="7"/>
    </row>
    <row r="59" spans="2:8" ht="15">
      <c r="B59" s="2"/>
      <c r="C59" s="4"/>
      <c r="D59" s="1"/>
      <c r="E59" s="1"/>
      <c r="F59" s="1"/>
      <c r="G59" s="6"/>
      <c r="H59" s="7"/>
    </row>
    <row r="60" spans="2:8" ht="15">
      <c r="B60" s="2"/>
      <c r="C60" s="4"/>
      <c r="D60" s="1"/>
      <c r="E60" s="1"/>
      <c r="F60" s="1"/>
      <c r="G60" s="6"/>
      <c r="H60" s="7"/>
    </row>
    <row r="61" spans="2:8" ht="15">
      <c r="B61" s="2"/>
      <c r="C61" s="4"/>
      <c r="D61" s="1"/>
      <c r="E61" s="1"/>
      <c r="F61" s="1"/>
      <c r="G61" s="6"/>
      <c r="H61" s="7"/>
    </row>
    <row r="62" spans="2:8" ht="15">
      <c r="B62" s="2"/>
      <c r="C62" s="4"/>
      <c r="D62" s="1"/>
      <c r="E62" s="1"/>
      <c r="F62" s="1"/>
      <c r="G62" s="6"/>
      <c r="H62" s="7"/>
    </row>
    <row r="63" spans="2:8" ht="15">
      <c r="B63" s="2"/>
      <c r="C63" s="4"/>
      <c r="D63" s="1"/>
      <c r="E63" s="1"/>
      <c r="F63" s="1"/>
      <c r="G63" s="6"/>
      <c r="H63" s="7"/>
    </row>
    <row r="64" spans="2:8" ht="15">
      <c r="B64" s="2"/>
      <c r="C64" s="4"/>
      <c r="D64" s="1"/>
      <c r="E64" s="1"/>
      <c r="F64" s="1"/>
      <c r="G64" s="6"/>
      <c r="H64" s="7"/>
    </row>
    <row r="65" spans="2:8" ht="15">
      <c r="B65" s="2"/>
      <c r="C65" s="4"/>
      <c r="D65" s="1"/>
      <c r="E65" s="1"/>
      <c r="F65" s="1"/>
      <c r="G65" s="6"/>
      <c r="H65" s="7"/>
    </row>
    <row r="66" spans="2:8" ht="15">
      <c r="B66" s="2"/>
      <c r="C66" s="4"/>
      <c r="D66" s="1"/>
      <c r="E66" s="1"/>
      <c r="F66" s="1"/>
      <c r="G66" s="6"/>
      <c r="H66" s="7"/>
    </row>
    <row r="67" spans="2:8" ht="15">
      <c r="B67" s="2"/>
      <c r="C67" s="4"/>
      <c r="D67" s="1"/>
      <c r="E67" s="1"/>
      <c r="F67" s="1"/>
      <c r="G67" s="6"/>
      <c r="H67" s="7"/>
    </row>
    <row r="68" spans="2:8" ht="15">
      <c r="B68" s="2"/>
      <c r="C68" s="4"/>
      <c r="D68" s="1"/>
      <c r="E68" s="1"/>
      <c r="F68" s="1"/>
      <c r="G68" s="6"/>
      <c r="H68" s="7"/>
    </row>
    <row r="69" spans="2:8" ht="15">
      <c r="B69" s="2"/>
      <c r="C69" s="4"/>
      <c r="D69" s="1"/>
      <c r="E69" s="1"/>
      <c r="F69" s="1"/>
      <c r="G69" s="6"/>
      <c r="H69" s="7"/>
    </row>
    <row r="70" spans="2:8" ht="15">
      <c r="B70" s="2"/>
      <c r="C70" s="4"/>
      <c r="D70" s="1"/>
      <c r="E70" s="1"/>
      <c r="F70" s="1"/>
      <c r="G70" s="6"/>
      <c r="H70" s="7"/>
    </row>
    <row r="71" spans="2:8" ht="15">
      <c r="B71" s="2"/>
      <c r="C71" s="4"/>
      <c r="D71" s="1"/>
      <c r="E71" s="1"/>
      <c r="F71" s="1"/>
      <c r="G71" s="6"/>
      <c r="H71" s="7"/>
    </row>
    <row r="72" spans="2:8" ht="15">
      <c r="B72" s="2"/>
      <c r="C72" s="4"/>
      <c r="D72" s="1"/>
      <c r="E72" s="1"/>
      <c r="F72" s="1"/>
      <c r="G72" s="6"/>
      <c r="H72" s="7"/>
    </row>
    <row r="73" spans="2:8" ht="15">
      <c r="B73" s="2"/>
      <c r="C73" s="4"/>
      <c r="D73" s="1"/>
      <c r="E73" s="1"/>
      <c r="F73" s="1"/>
      <c r="G73" s="6"/>
      <c r="H73" s="7"/>
    </row>
    <row r="74" spans="2:8" ht="15">
      <c r="B74" s="2"/>
      <c r="C74" s="4"/>
      <c r="D74" s="1"/>
      <c r="E74" s="1"/>
      <c r="F74" s="1"/>
      <c r="G74" s="6"/>
      <c r="H74" s="7"/>
    </row>
    <row r="75" spans="2:8" ht="15">
      <c r="B75" s="2"/>
      <c r="C75" s="4"/>
      <c r="D75" s="1"/>
      <c r="E75" s="1"/>
      <c r="F75" s="1"/>
      <c r="G75" s="6"/>
      <c r="H75" s="7"/>
    </row>
    <row r="76" spans="2:8" ht="15">
      <c r="B76" s="2"/>
      <c r="C76" s="4"/>
      <c r="D76" s="1"/>
      <c r="E76" s="1"/>
      <c r="F76" s="1"/>
      <c r="G76" s="6"/>
      <c r="H76" s="7"/>
    </row>
    <row r="77" spans="2:8" ht="15">
      <c r="B77" s="2"/>
      <c r="C77" s="4"/>
      <c r="D77" s="1"/>
      <c r="E77" s="1"/>
      <c r="F77" s="1"/>
      <c r="G77" s="6"/>
      <c r="H77" s="7"/>
    </row>
    <row r="78" spans="2:8" ht="15">
      <c r="B78" s="2"/>
      <c r="C78" s="4"/>
      <c r="D78" s="1"/>
      <c r="E78" s="1"/>
      <c r="F78" s="1"/>
      <c r="G78" s="6"/>
      <c r="H78" s="7"/>
    </row>
    <row r="79" spans="2:8" ht="15">
      <c r="B79" s="2"/>
      <c r="C79" s="4"/>
      <c r="D79" s="1"/>
      <c r="E79" s="1"/>
      <c r="F79" s="1"/>
      <c r="G79" s="6"/>
      <c r="H79" s="7"/>
    </row>
    <row r="80" spans="2:8" ht="15">
      <c r="B80" s="2"/>
      <c r="C80" s="4"/>
      <c r="D80" s="1"/>
      <c r="E80" s="1"/>
      <c r="F80" s="1"/>
      <c r="G80" s="6"/>
      <c r="H80" s="7"/>
    </row>
    <row r="81" spans="2:8" ht="15">
      <c r="B81" s="2"/>
      <c r="C81" s="4"/>
      <c r="D81" s="1"/>
      <c r="E81" s="1"/>
      <c r="F81" s="1"/>
      <c r="G81" s="6"/>
      <c r="H81" s="7"/>
    </row>
    <row r="82" spans="2:8" ht="15">
      <c r="B82" s="2"/>
      <c r="C82" s="4"/>
      <c r="D82" s="1"/>
      <c r="E82" s="1"/>
      <c r="F82" s="1"/>
      <c r="G82" s="6"/>
      <c r="H82" s="7"/>
    </row>
    <row r="83" spans="2:8" ht="15">
      <c r="B83" s="2"/>
      <c r="C83" s="4"/>
      <c r="D83" s="1"/>
      <c r="E83" s="1"/>
      <c r="F83" s="1"/>
      <c r="G83" s="6"/>
      <c r="H83" s="7"/>
    </row>
    <row r="84" spans="2:8" ht="15">
      <c r="B84" s="2"/>
      <c r="C84" s="4"/>
      <c r="D84" s="1"/>
      <c r="E84" s="1"/>
      <c r="F84" s="1"/>
      <c r="G84" s="6"/>
      <c r="H84" s="7"/>
    </row>
    <row r="85" spans="2:8" ht="15">
      <c r="B85" s="2"/>
      <c r="C85" s="4"/>
      <c r="D85" s="1"/>
      <c r="E85" s="1"/>
      <c r="F85" s="1"/>
      <c r="G85" s="6"/>
      <c r="H85" s="7"/>
    </row>
    <row r="86" spans="2:8" ht="15">
      <c r="B86" s="2"/>
      <c r="C86" s="4"/>
      <c r="D86" s="1"/>
      <c r="E86" s="1"/>
      <c r="F86" s="1"/>
      <c r="G86" s="6"/>
      <c r="H86" s="7"/>
    </row>
    <row r="87" spans="2:8" ht="15">
      <c r="B87" s="2"/>
      <c r="C87" s="4"/>
      <c r="D87" s="1"/>
      <c r="E87" s="1"/>
      <c r="F87" s="1"/>
      <c r="G87" s="6"/>
      <c r="H87" s="7"/>
    </row>
    <row r="88" spans="2:8" ht="15">
      <c r="B88" s="2"/>
      <c r="C88" s="4"/>
      <c r="D88" s="1"/>
      <c r="E88" s="1"/>
      <c r="F88" s="1"/>
      <c r="G88" s="6"/>
      <c r="H88" s="7"/>
    </row>
    <row r="89" spans="2:8" ht="15">
      <c r="B89" s="2"/>
      <c r="C89" s="4"/>
      <c r="D89" s="1"/>
      <c r="E89" s="1"/>
      <c r="F89" s="1"/>
      <c r="G89" s="6"/>
      <c r="H89" s="7"/>
    </row>
    <row r="90" spans="2:8" ht="15">
      <c r="B90" s="2"/>
      <c r="C90" s="4"/>
      <c r="D90" s="1"/>
      <c r="E90" s="1"/>
      <c r="F90" s="1"/>
      <c r="G90" s="6"/>
      <c r="H90" s="7"/>
    </row>
    <row r="91" spans="2:8" ht="15">
      <c r="B91" s="2"/>
      <c r="C91" s="4"/>
      <c r="D91" s="1"/>
      <c r="E91" s="1"/>
      <c r="F91" s="1"/>
      <c r="G91" s="6"/>
      <c r="H91" s="7"/>
    </row>
    <row r="92" spans="2:8" ht="15">
      <c r="B92" s="2"/>
      <c r="C92" s="4"/>
      <c r="D92" s="1"/>
      <c r="E92" s="1"/>
      <c r="F92" s="1"/>
      <c r="G92" s="6"/>
      <c r="H92" s="7"/>
    </row>
    <row r="93" spans="2:8" ht="15">
      <c r="B93" s="2"/>
      <c r="C93" s="4"/>
      <c r="D93" s="1"/>
      <c r="E93" s="1"/>
      <c r="F93" s="1"/>
      <c r="G93" s="6"/>
      <c r="H93" s="7"/>
    </row>
    <row r="94" spans="2:8" ht="15">
      <c r="B94" s="2"/>
      <c r="C94" s="4"/>
      <c r="D94" s="1"/>
      <c r="E94" s="1"/>
      <c r="F94" s="1"/>
      <c r="G94" s="6"/>
      <c r="H94" s="7"/>
    </row>
    <row r="95" spans="2:8" ht="15">
      <c r="B95" s="2"/>
      <c r="C95" s="4"/>
      <c r="D95" s="1"/>
      <c r="E95" s="1"/>
      <c r="F95" s="1"/>
      <c r="G95" s="6"/>
      <c r="H95" s="7"/>
    </row>
    <row r="96" spans="2:8" ht="15">
      <c r="B96" s="2"/>
      <c r="C96" s="4"/>
      <c r="D96" s="1"/>
      <c r="E96" s="1"/>
      <c r="F96" s="1"/>
      <c r="G96" s="6"/>
      <c r="H96" s="7"/>
    </row>
    <row r="97" spans="2:8" ht="15">
      <c r="B97" s="2"/>
      <c r="C97" s="4"/>
      <c r="D97" s="1"/>
      <c r="E97" s="1"/>
      <c r="F97" s="1"/>
      <c r="G97" s="6"/>
      <c r="H97" s="7"/>
    </row>
    <row r="98" spans="2:8" ht="15">
      <c r="B98" s="2"/>
      <c r="C98" s="4"/>
      <c r="D98" s="1"/>
      <c r="E98" s="1"/>
      <c r="F98" s="1"/>
      <c r="G98" s="6"/>
      <c r="H98" s="7"/>
    </row>
    <row r="99" spans="2:8" ht="15">
      <c r="B99" s="2"/>
      <c r="C99" s="4"/>
      <c r="D99" s="1"/>
      <c r="E99" s="1"/>
      <c r="F99" s="1"/>
      <c r="G99" s="6"/>
      <c r="H99" s="7"/>
    </row>
    <row r="100" spans="2:8" ht="15">
      <c r="B100" s="2"/>
      <c r="C100" s="4"/>
      <c r="D100" s="1"/>
      <c r="E100" s="1"/>
      <c r="F100" s="1"/>
      <c r="G100" s="6"/>
      <c r="H100" s="7"/>
    </row>
    <row r="101" spans="2:8" ht="15">
      <c r="B101" s="2"/>
      <c r="C101" s="4"/>
      <c r="D101" s="1"/>
      <c r="E101" s="1"/>
      <c r="F101" s="1"/>
      <c r="G101" s="6"/>
      <c r="H101" s="7"/>
    </row>
    <row r="102" spans="2:8" ht="15">
      <c r="B102" s="2"/>
      <c r="C102" s="4"/>
      <c r="D102" s="1"/>
      <c r="E102" s="1"/>
      <c r="F102" s="1"/>
      <c r="G102" s="6"/>
      <c r="H102" s="7"/>
    </row>
    <row r="103" spans="2:8" ht="15">
      <c r="B103" s="2"/>
      <c r="C103" s="4"/>
      <c r="D103" s="1"/>
      <c r="E103" s="1"/>
      <c r="F103" s="1"/>
      <c r="G103" s="6"/>
      <c r="H103" s="7"/>
    </row>
    <row r="104" spans="2:8" ht="15">
      <c r="B104" s="2"/>
      <c r="C104" s="4"/>
      <c r="D104" s="1"/>
      <c r="E104" s="1"/>
      <c r="F104" s="1"/>
      <c r="G104" s="6"/>
      <c r="H104" s="7"/>
    </row>
    <row r="105" spans="2:8" ht="15">
      <c r="B105" s="2"/>
      <c r="C105" s="4"/>
      <c r="D105" s="1"/>
      <c r="E105" s="1"/>
      <c r="F105" s="1"/>
      <c r="G105" s="6"/>
      <c r="H105" s="7"/>
    </row>
    <row r="106" spans="2:8" ht="15">
      <c r="B106" s="2"/>
      <c r="C106" s="4"/>
      <c r="D106" s="1"/>
      <c r="E106" s="1"/>
      <c r="F106" s="1"/>
      <c r="G106" s="6"/>
      <c r="H106" s="7"/>
    </row>
    <row r="107" spans="2:8" ht="15">
      <c r="B107" s="2"/>
      <c r="C107" s="4"/>
      <c r="D107" s="1"/>
      <c r="E107" s="1"/>
      <c r="F107" s="1"/>
      <c r="G107" s="6"/>
      <c r="H107" s="7"/>
    </row>
    <row r="108" spans="2:8" ht="15">
      <c r="B108" s="2"/>
      <c r="C108" s="4"/>
      <c r="D108" s="1"/>
      <c r="E108" s="1"/>
      <c r="F108" s="1"/>
      <c r="G108" s="6"/>
      <c r="H108" s="7"/>
    </row>
    <row r="109" spans="2:8" ht="15">
      <c r="B109" s="2"/>
      <c r="C109" s="4"/>
      <c r="D109" s="1"/>
      <c r="E109" s="1"/>
      <c r="F109" s="1"/>
      <c r="G109" s="6"/>
      <c r="H109" s="7"/>
    </row>
    <row r="110" spans="2:8" ht="15">
      <c r="B110" s="2"/>
      <c r="C110" s="4"/>
      <c r="D110" s="1"/>
      <c r="E110" s="1"/>
      <c r="F110" s="1"/>
      <c r="G110" s="6"/>
      <c r="H110" s="7"/>
    </row>
    <row r="111" spans="2:8" ht="15">
      <c r="B111" s="2"/>
      <c r="C111" s="4"/>
      <c r="D111" s="1"/>
      <c r="E111" s="1"/>
      <c r="F111" s="1"/>
      <c r="G111" s="6"/>
      <c r="H111" s="7"/>
    </row>
    <row r="112" spans="2:8" ht="15">
      <c r="B112" s="2"/>
      <c r="C112" s="4"/>
      <c r="D112" s="1"/>
      <c r="E112" s="1"/>
      <c r="F112" s="1"/>
      <c r="G112" s="6"/>
      <c r="H112" s="7"/>
    </row>
    <row r="113" spans="2:8" ht="15">
      <c r="B113" s="2"/>
      <c r="C113" s="4"/>
      <c r="D113" s="1"/>
      <c r="E113" s="1"/>
      <c r="F113" s="1"/>
      <c r="G113" s="6"/>
      <c r="H113" s="7"/>
    </row>
    <row r="114" spans="2:8" ht="15">
      <c r="B114" s="2"/>
      <c r="C114" s="4"/>
      <c r="D114" s="1"/>
      <c r="E114" s="1"/>
      <c r="F114" s="1"/>
      <c r="G114" s="6"/>
      <c r="H114" s="7"/>
    </row>
    <row r="115" spans="2:8" ht="15">
      <c r="B115" s="2"/>
      <c r="C115" s="4"/>
      <c r="D115" s="1"/>
      <c r="E115" s="1"/>
      <c r="F115" s="1"/>
      <c r="G115" s="6"/>
      <c r="H115" s="7"/>
    </row>
    <row r="116" spans="2:8" ht="15">
      <c r="B116" s="2"/>
      <c r="C116" s="4"/>
      <c r="D116" s="1"/>
      <c r="E116" s="1"/>
      <c r="F116" s="1"/>
      <c r="G116" s="6"/>
      <c r="H116" s="7"/>
    </row>
    <row r="117" spans="2:8" ht="15">
      <c r="B117" s="2"/>
      <c r="C117" s="4"/>
      <c r="D117" s="1"/>
      <c r="E117" s="1"/>
      <c r="F117" s="1"/>
      <c r="G117" s="6"/>
      <c r="H117" s="7"/>
    </row>
    <row r="118" spans="2:8" ht="15">
      <c r="B118" s="2"/>
      <c r="C118" s="4"/>
      <c r="D118" s="1"/>
      <c r="E118" s="1"/>
      <c r="F118" s="1"/>
      <c r="G118" s="6"/>
      <c r="H118" s="7"/>
    </row>
    <row r="119" spans="2:8" ht="15">
      <c r="B119" s="2"/>
      <c r="C119" s="4"/>
      <c r="D119" s="1"/>
      <c r="E119" s="1"/>
      <c r="F119" s="1"/>
      <c r="G119" s="6"/>
      <c r="H119" s="7"/>
    </row>
    <row r="120" spans="2:8" ht="15">
      <c r="B120" s="2"/>
      <c r="C120" s="4"/>
      <c r="D120" s="1"/>
      <c r="E120" s="1"/>
      <c r="F120" s="1"/>
      <c r="G120" s="6"/>
      <c r="H120" s="7"/>
    </row>
    <row r="121" spans="2:8" ht="15">
      <c r="B121" s="2"/>
      <c r="C121" s="4"/>
      <c r="D121" s="1"/>
      <c r="E121" s="1"/>
      <c r="F121" s="1"/>
      <c r="G121" s="6"/>
      <c r="H121" s="7"/>
    </row>
    <row r="122" spans="2:8" ht="15">
      <c r="B122" s="2"/>
      <c r="C122" s="4"/>
      <c r="D122" s="1"/>
      <c r="E122" s="1"/>
      <c r="F122" s="1"/>
      <c r="G122" s="6"/>
      <c r="H122" s="7"/>
    </row>
    <row r="123" spans="2:8" ht="15">
      <c r="B123" s="2"/>
      <c r="C123" s="4"/>
      <c r="D123" s="1"/>
      <c r="E123" s="1"/>
      <c r="F123" s="1"/>
      <c r="G123" s="6"/>
      <c r="H123" s="7"/>
    </row>
    <row r="124" spans="2:8" ht="15">
      <c r="B124" s="2"/>
      <c r="C124" s="4"/>
      <c r="D124" s="1"/>
      <c r="E124" s="1"/>
      <c r="F124" s="1"/>
      <c r="G124" s="6"/>
      <c r="H124" s="7"/>
    </row>
    <row r="125" spans="2:8" ht="15">
      <c r="B125" s="2"/>
      <c r="C125" s="4"/>
      <c r="D125" s="1"/>
      <c r="E125" s="1"/>
      <c r="F125" s="1"/>
      <c r="G125" s="6"/>
      <c r="H125" s="7"/>
    </row>
    <row r="126" spans="2:8" ht="15">
      <c r="B126" s="2"/>
      <c r="C126" s="4"/>
      <c r="D126" s="1"/>
      <c r="E126" s="1"/>
      <c r="F126" s="1"/>
      <c r="G126" s="6"/>
      <c r="H126" s="7"/>
    </row>
    <row r="127" spans="2:8" ht="15">
      <c r="B127" s="2"/>
      <c r="C127" s="4"/>
      <c r="D127" s="1"/>
      <c r="E127" s="1"/>
      <c r="F127" s="1"/>
      <c r="G127" s="6"/>
      <c r="H127" s="7"/>
    </row>
    <row r="128" spans="2:8" ht="15">
      <c r="B128" s="2"/>
      <c r="C128" s="4"/>
      <c r="D128" s="1"/>
      <c r="E128" s="1"/>
      <c r="F128" s="1"/>
      <c r="G128" s="6"/>
      <c r="H128" s="7"/>
    </row>
    <row r="129" spans="2:8" ht="15">
      <c r="B129" s="2"/>
      <c r="C129" s="4"/>
      <c r="D129" s="1"/>
      <c r="E129" s="1"/>
      <c r="F129" s="1"/>
      <c r="G129" s="6"/>
      <c r="H129" s="7"/>
    </row>
    <row r="130" spans="2:8" ht="15">
      <c r="B130" s="2"/>
      <c r="C130" s="4"/>
      <c r="D130" s="1"/>
      <c r="E130" s="1"/>
      <c r="F130" s="1"/>
      <c r="G130" s="6"/>
      <c r="H130" s="7"/>
    </row>
    <row r="131" spans="2:8" ht="15">
      <c r="B131" s="2"/>
      <c r="C131" s="4"/>
      <c r="D131" s="1"/>
      <c r="E131" s="1"/>
      <c r="F131" s="1"/>
      <c r="G131" s="6"/>
      <c r="H131" s="7"/>
    </row>
    <row r="132" spans="2:8" ht="15">
      <c r="B132" s="2"/>
      <c r="C132" s="4"/>
      <c r="D132" s="1"/>
      <c r="E132" s="1"/>
      <c r="F132" s="1"/>
      <c r="G132" s="6"/>
      <c r="H132" s="7"/>
    </row>
    <row r="133" spans="2:8" ht="15">
      <c r="B133" s="2"/>
      <c r="C133" s="4"/>
      <c r="D133" s="1"/>
      <c r="E133" s="1"/>
      <c r="F133" s="1"/>
      <c r="G133" s="6"/>
      <c r="H133" s="7"/>
    </row>
    <row r="134" spans="2:8" ht="15">
      <c r="B134" s="2"/>
      <c r="C134" s="4"/>
      <c r="D134" s="1"/>
      <c r="E134" s="1"/>
      <c r="F134" s="1"/>
      <c r="G134" s="6"/>
      <c r="H134" s="7"/>
    </row>
    <row r="135" spans="2:8" ht="15">
      <c r="B135" s="2"/>
      <c r="C135" s="4"/>
      <c r="D135" s="1"/>
      <c r="E135" s="1"/>
      <c r="F135" s="1"/>
      <c r="G135" s="6"/>
      <c r="H135" s="7"/>
    </row>
    <row r="136" spans="2:8" ht="15">
      <c r="B136" s="2"/>
      <c r="C136" s="4"/>
      <c r="D136" s="1"/>
      <c r="E136" s="1"/>
      <c r="F136" s="1"/>
      <c r="G136" s="6"/>
      <c r="H136" s="7"/>
    </row>
  </sheetData>
  <mergeCells count="9">
    <mergeCell ref="Q1:Q2"/>
    <mergeCell ref="R1:R2"/>
    <mergeCell ref="G1:P1"/>
    <mergeCell ref="A1:A2"/>
    <mergeCell ref="B1:B2"/>
    <mergeCell ref="C1:C2"/>
    <mergeCell ref="D1:D2"/>
    <mergeCell ref="E1:E2"/>
    <mergeCell ref="F1:F2"/>
  </mergeCells>
  <printOptions horizontalCentered="1"/>
  <pageMargins left="0.1968503937007874" right="0.1968503937007874" top="1.062992125984252" bottom="0.6299212598425197" header="0.1968503937007874" footer="0.1968503937007874"/>
  <pageSetup fitToHeight="1" fitToWidth="1" horizontalDpi="600" verticalDpi="600" orientation="landscape" paperSize="9" scale="97" r:id="rId1"/>
  <headerFooter alignWithMargins="0">
    <oddHeader>&amp;C&amp;16КУБОК ДОМАШНЕГО ОРИЕНТИРОВЩИКА, 1 этап&amp;14
СВОДНЫЙ ПРОТОКОЛ РЕЗУЛЬТАТОВ
&amp;"Calibri,полужирный"Группа &amp;A</oddHeader>
    <oddFooter>&amp;L&amp;12 22.04-01.05.2020&amp;R&amp;12ГАУ ДО ИО "Центр развития дополнительного образования детей"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4"/>
  <sheetViews>
    <sheetView workbookViewId="0" topLeftCell="A1">
      <selection activeCell="A3" sqref="A3"/>
    </sheetView>
  </sheetViews>
  <sheetFormatPr defaultColWidth="14.421875" defaultRowHeight="15"/>
  <cols>
    <col min="1" max="1" width="5.7109375" style="0" customWidth="1"/>
    <col min="2" max="2" width="20.00390625" style="0" customWidth="1"/>
    <col min="3" max="3" width="17.8515625" style="0" customWidth="1"/>
    <col min="4" max="4" width="27.140625" style="0" customWidth="1"/>
    <col min="5" max="5" width="12.57421875" style="0" customWidth="1"/>
    <col min="6" max="6" width="14.28125" style="0" customWidth="1"/>
    <col min="7" max="16" width="3.57421875" style="5" customWidth="1"/>
    <col min="17" max="18" width="7.140625" style="5" customWidth="1"/>
  </cols>
  <sheetData>
    <row r="1" spans="1:18" ht="15">
      <c r="A1" s="156" t="s">
        <v>151</v>
      </c>
      <c r="B1" s="158" t="s">
        <v>148</v>
      </c>
      <c r="C1" s="158" t="s">
        <v>0</v>
      </c>
      <c r="D1" s="158" t="s">
        <v>1</v>
      </c>
      <c r="E1" s="160" t="s">
        <v>270</v>
      </c>
      <c r="F1" s="162" t="s">
        <v>152</v>
      </c>
      <c r="G1" s="153" t="s">
        <v>271</v>
      </c>
      <c r="H1" s="154"/>
      <c r="I1" s="154"/>
      <c r="J1" s="154"/>
      <c r="K1" s="154"/>
      <c r="L1" s="154"/>
      <c r="M1" s="154"/>
      <c r="N1" s="154"/>
      <c r="O1" s="154"/>
      <c r="P1" s="155"/>
      <c r="Q1" s="164" t="s">
        <v>272</v>
      </c>
      <c r="R1" s="149" t="s">
        <v>150</v>
      </c>
    </row>
    <row r="2" spans="1:18" ht="15.75" thickBot="1">
      <c r="A2" s="166"/>
      <c r="B2" s="167"/>
      <c r="C2" s="167"/>
      <c r="D2" s="167"/>
      <c r="E2" s="169"/>
      <c r="F2" s="170"/>
      <c r="G2" s="130">
        <v>1</v>
      </c>
      <c r="H2" s="57">
        <v>2</v>
      </c>
      <c r="I2" s="59">
        <v>3</v>
      </c>
      <c r="J2" s="57">
        <v>4</v>
      </c>
      <c r="K2" s="58">
        <v>5</v>
      </c>
      <c r="L2" s="58">
        <v>6</v>
      </c>
      <c r="M2" s="58">
        <v>7</v>
      </c>
      <c r="N2" s="58">
        <v>8</v>
      </c>
      <c r="O2" s="58">
        <v>9</v>
      </c>
      <c r="P2" s="131">
        <v>10</v>
      </c>
      <c r="Q2" s="171"/>
      <c r="R2" s="168"/>
    </row>
    <row r="3" spans="1:18" ht="15">
      <c r="A3" s="52">
        <v>1</v>
      </c>
      <c r="B3" s="53" t="s">
        <v>109</v>
      </c>
      <c r="C3" s="53" t="s">
        <v>107</v>
      </c>
      <c r="D3" s="53" t="s">
        <v>110</v>
      </c>
      <c r="E3" s="53" t="s">
        <v>7</v>
      </c>
      <c r="F3" s="143">
        <v>37450</v>
      </c>
      <c r="G3" s="110">
        <v>37</v>
      </c>
      <c r="H3" s="43">
        <v>37</v>
      </c>
      <c r="I3" s="43">
        <v>40</v>
      </c>
      <c r="J3" s="43">
        <v>37</v>
      </c>
      <c r="K3" s="43">
        <v>35</v>
      </c>
      <c r="L3" s="43">
        <v>37</v>
      </c>
      <c r="M3" s="43">
        <v>35</v>
      </c>
      <c r="N3" s="43">
        <v>35</v>
      </c>
      <c r="O3" s="43">
        <v>37</v>
      </c>
      <c r="P3" s="44">
        <v>37</v>
      </c>
      <c r="Q3" s="106">
        <f aca="true" t="shared" si="0" ref="Q3:Q8">SUM(G3:P3)</f>
        <v>367</v>
      </c>
      <c r="R3" s="97">
        <v>1</v>
      </c>
    </row>
    <row r="4" spans="1:18" ht="15">
      <c r="A4" s="54">
        <v>2</v>
      </c>
      <c r="B4" s="10" t="s">
        <v>93</v>
      </c>
      <c r="C4" s="12" t="s">
        <v>211</v>
      </c>
      <c r="D4" s="12" t="s">
        <v>211</v>
      </c>
      <c r="E4" s="12" t="s">
        <v>15</v>
      </c>
      <c r="F4" s="144">
        <v>37376</v>
      </c>
      <c r="G4" s="111">
        <v>40</v>
      </c>
      <c r="H4" s="33">
        <v>40</v>
      </c>
      <c r="I4" s="33">
        <v>0</v>
      </c>
      <c r="J4" s="33">
        <v>40</v>
      </c>
      <c r="K4" s="33">
        <v>40</v>
      </c>
      <c r="L4" s="33">
        <v>40</v>
      </c>
      <c r="M4" s="33">
        <v>40</v>
      </c>
      <c r="N4" s="33">
        <v>37</v>
      </c>
      <c r="O4" s="33">
        <v>40</v>
      </c>
      <c r="P4" s="46">
        <v>0</v>
      </c>
      <c r="Q4" s="107">
        <f t="shared" si="0"/>
        <v>317</v>
      </c>
      <c r="R4" s="98">
        <v>2</v>
      </c>
    </row>
    <row r="5" spans="1:18" ht="15">
      <c r="A5" s="54">
        <v>3</v>
      </c>
      <c r="B5" s="10" t="s">
        <v>128</v>
      </c>
      <c r="C5" s="12" t="s">
        <v>26</v>
      </c>
      <c r="D5" s="9" t="s">
        <v>292</v>
      </c>
      <c r="E5" s="12" t="s">
        <v>2</v>
      </c>
      <c r="F5" s="144">
        <v>37955</v>
      </c>
      <c r="G5" s="111">
        <v>35</v>
      </c>
      <c r="H5" s="33">
        <v>35</v>
      </c>
      <c r="I5" s="33" t="s">
        <v>273</v>
      </c>
      <c r="J5" s="33">
        <v>35</v>
      </c>
      <c r="K5" s="33">
        <v>37</v>
      </c>
      <c r="L5" s="33">
        <v>33</v>
      </c>
      <c r="M5" s="33">
        <v>33</v>
      </c>
      <c r="N5" s="33" t="s">
        <v>273</v>
      </c>
      <c r="O5" s="33" t="s">
        <v>273</v>
      </c>
      <c r="P5" s="46">
        <v>0</v>
      </c>
      <c r="Q5" s="107">
        <f t="shared" si="0"/>
        <v>208</v>
      </c>
      <c r="R5" s="98">
        <v>3</v>
      </c>
    </row>
    <row r="6" spans="1:18" ht="15">
      <c r="A6" s="54">
        <v>4</v>
      </c>
      <c r="B6" s="10" t="s">
        <v>25</v>
      </c>
      <c r="C6" s="12" t="s">
        <v>26</v>
      </c>
      <c r="D6" s="9" t="s">
        <v>292</v>
      </c>
      <c r="E6" s="12" t="s">
        <v>2</v>
      </c>
      <c r="F6" s="144">
        <v>37970</v>
      </c>
      <c r="G6" s="111">
        <v>0</v>
      </c>
      <c r="H6" s="33">
        <v>0</v>
      </c>
      <c r="I6" s="33">
        <v>37</v>
      </c>
      <c r="J6" s="33" t="s">
        <v>273</v>
      </c>
      <c r="K6" s="33">
        <v>0</v>
      </c>
      <c r="L6" s="33">
        <v>35</v>
      </c>
      <c r="M6" s="33">
        <v>37</v>
      </c>
      <c r="N6" s="33" t="s">
        <v>273</v>
      </c>
      <c r="O6" s="33" t="s">
        <v>273</v>
      </c>
      <c r="P6" s="46" t="s">
        <v>273</v>
      </c>
      <c r="Q6" s="107">
        <f t="shared" si="0"/>
        <v>109</v>
      </c>
      <c r="R6" s="98">
        <v>4</v>
      </c>
    </row>
    <row r="7" spans="1:18" ht="15">
      <c r="A7" s="54">
        <v>5</v>
      </c>
      <c r="B7" s="9" t="s">
        <v>218</v>
      </c>
      <c r="C7" s="11" t="s">
        <v>20</v>
      </c>
      <c r="D7" s="11" t="s">
        <v>165</v>
      </c>
      <c r="E7" s="12" t="s">
        <v>2</v>
      </c>
      <c r="F7" s="146">
        <v>37823</v>
      </c>
      <c r="G7" s="111" t="s">
        <v>273</v>
      </c>
      <c r="H7" s="33">
        <v>0</v>
      </c>
      <c r="I7" s="33" t="s">
        <v>273</v>
      </c>
      <c r="J7" s="33" t="s">
        <v>273</v>
      </c>
      <c r="K7" s="33" t="s">
        <v>273</v>
      </c>
      <c r="L7" s="33" t="s">
        <v>273</v>
      </c>
      <c r="M7" s="33">
        <v>0</v>
      </c>
      <c r="N7" s="33">
        <v>40</v>
      </c>
      <c r="O7" s="33" t="s">
        <v>273</v>
      </c>
      <c r="P7" s="46">
        <v>40</v>
      </c>
      <c r="Q7" s="107">
        <f t="shared" si="0"/>
        <v>80</v>
      </c>
      <c r="R7" s="98">
        <v>5</v>
      </c>
    </row>
    <row r="8" spans="1:18" ht="15.75" thickBot="1">
      <c r="A8" s="55">
        <v>6</v>
      </c>
      <c r="B8" s="48" t="s">
        <v>209</v>
      </c>
      <c r="C8" s="56" t="s">
        <v>26</v>
      </c>
      <c r="D8" s="127" t="s">
        <v>292</v>
      </c>
      <c r="E8" s="56" t="s">
        <v>2</v>
      </c>
      <c r="F8" s="148">
        <v>37487</v>
      </c>
      <c r="G8" s="114">
        <v>0</v>
      </c>
      <c r="H8" s="50">
        <v>0</v>
      </c>
      <c r="I8" s="50" t="s">
        <v>273</v>
      </c>
      <c r="J8" s="50" t="s">
        <v>273</v>
      </c>
      <c r="K8" s="50" t="s">
        <v>273</v>
      </c>
      <c r="L8" s="50" t="s">
        <v>273</v>
      </c>
      <c r="M8" s="50" t="s">
        <v>273</v>
      </c>
      <c r="N8" s="50" t="s">
        <v>273</v>
      </c>
      <c r="O8" s="50" t="s">
        <v>273</v>
      </c>
      <c r="P8" s="51" t="s">
        <v>273</v>
      </c>
      <c r="Q8" s="109">
        <f t="shared" si="0"/>
        <v>0</v>
      </c>
      <c r="R8" s="117"/>
    </row>
    <row r="9" spans="1:18" ht="15">
      <c r="A9" s="25"/>
      <c r="B9" s="26"/>
      <c r="C9" s="26"/>
      <c r="D9" s="26"/>
      <c r="E9" s="26"/>
      <c r="F9" s="2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25"/>
    </row>
    <row r="10" spans="1:10" ht="15">
      <c r="A10" s="14"/>
      <c r="B10" s="15"/>
      <c r="C10" s="16"/>
      <c r="D10" s="17"/>
      <c r="E10" s="17"/>
      <c r="F10" s="17"/>
      <c r="G10" s="22"/>
      <c r="H10" s="23"/>
      <c r="I10" s="19"/>
      <c r="J10" s="19"/>
    </row>
    <row r="11" spans="1:10" ht="15">
      <c r="A11" s="14"/>
      <c r="B11" s="15" t="s">
        <v>153</v>
      </c>
      <c r="C11" s="18" t="s">
        <v>154</v>
      </c>
      <c r="D11" s="17"/>
      <c r="E11" s="14"/>
      <c r="F11" s="14"/>
      <c r="G11" s="22"/>
      <c r="H11" s="23"/>
      <c r="I11" s="19"/>
      <c r="J11" s="19"/>
    </row>
    <row r="12" spans="1:10" ht="15">
      <c r="A12" s="14"/>
      <c r="B12" s="15"/>
      <c r="C12" s="19"/>
      <c r="D12" s="17"/>
      <c r="E12" s="14"/>
      <c r="F12" s="14"/>
      <c r="G12" s="22"/>
      <c r="H12" s="23"/>
      <c r="I12" s="19"/>
      <c r="J12" s="19"/>
    </row>
    <row r="13" spans="1:10" ht="15">
      <c r="A13" s="14"/>
      <c r="B13" s="15"/>
      <c r="C13" s="19"/>
      <c r="D13" s="17"/>
      <c r="E13" s="14"/>
      <c r="F13" s="14"/>
      <c r="G13" s="22"/>
      <c r="H13" s="23"/>
      <c r="I13" s="19"/>
      <c r="J13" s="19"/>
    </row>
    <row r="14" spans="1:10" ht="15">
      <c r="A14" s="14"/>
      <c r="B14" s="15" t="s">
        <v>155</v>
      </c>
      <c r="C14" s="20" t="s">
        <v>156</v>
      </c>
      <c r="D14" s="17"/>
      <c r="E14" s="14"/>
      <c r="F14" s="14"/>
      <c r="G14" s="22"/>
      <c r="H14" s="23"/>
      <c r="I14" s="19"/>
      <c r="J14" s="19"/>
    </row>
    <row r="15" spans="2:8" ht="15">
      <c r="B15" s="2"/>
      <c r="C15" s="3"/>
      <c r="D15" s="1"/>
      <c r="G15" s="6"/>
      <c r="H15" s="7"/>
    </row>
    <row r="16" spans="2:8" ht="15">
      <c r="B16" s="2"/>
      <c r="C16" s="3"/>
      <c r="D16" s="1"/>
      <c r="E16" s="1"/>
      <c r="F16" s="1"/>
      <c r="G16" s="6"/>
      <c r="H16" s="7"/>
    </row>
    <row r="17" spans="2:8" ht="15">
      <c r="B17" s="2"/>
      <c r="C17" s="3"/>
      <c r="D17" s="1"/>
      <c r="E17" s="1"/>
      <c r="F17" s="1"/>
      <c r="G17" s="6"/>
      <c r="H17" s="7"/>
    </row>
    <row r="18" spans="2:8" ht="15">
      <c r="B18" s="2"/>
      <c r="C18" s="3"/>
      <c r="D18" s="1"/>
      <c r="E18" s="1"/>
      <c r="F18" s="1"/>
      <c r="G18" s="6"/>
      <c r="H18" s="7"/>
    </row>
    <row r="19" spans="2:8" ht="15">
      <c r="B19" s="2"/>
      <c r="C19" s="3"/>
      <c r="D19" s="1"/>
      <c r="E19" s="1"/>
      <c r="F19" s="1"/>
      <c r="G19" s="6"/>
      <c r="H19" s="7"/>
    </row>
    <row r="20" spans="2:8" ht="15">
      <c r="B20" s="2"/>
      <c r="C20" s="3"/>
      <c r="D20" s="1"/>
      <c r="E20" s="1"/>
      <c r="F20" s="1"/>
      <c r="G20" s="6"/>
      <c r="H20" s="7"/>
    </row>
    <row r="21" spans="2:8" ht="15">
      <c r="B21" s="2"/>
      <c r="C21" s="3"/>
      <c r="D21" s="1"/>
      <c r="E21" s="1"/>
      <c r="F21" s="1"/>
      <c r="G21" s="6"/>
      <c r="H21" s="7"/>
    </row>
    <row r="22" spans="2:8" ht="15">
      <c r="B22" s="2"/>
      <c r="C22" s="3"/>
      <c r="D22" s="1"/>
      <c r="E22" s="1"/>
      <c r="F22" s="1"/>
      <c r="G22" s="6"/>
      <c r="H22" s="7"/>
    </row>
    <row r="23" spans="2:8" ht="15">
      <c r="B23" s="2"/>
      <c r="C23" s="3"/>
      <c r="D23" s="1"/>
      <c r="E23" s="1"/>
      <c r="F23" s="1"/>
      <c r="G23" s="6"/>
      <c r="H23" s="7"/>
    </row>
    <row r="24" spans="2:8" ht="15">
      <c r="B24" s="2"/>
      <c r="C24" s="3"/>
      <c r="D24" s="1"/>
      <c r="E24" s="1"/>
      <c r="F24" s="1"/>
      <c r="G24" s="6"/>
      <c r="H24" s="7"/>
    </row>
    <row r="25" spans="2:8" ht="15">
      <c r="B25" s="2"/>
      <c r="C25" s="3"/>
      <c r="D25" s="1"/>
      <c r="E25" s="1"/>
      <c r="F25" s="1"/>
      <c r="G25" s="6"/>
      <c r="H25" s="7"/>
    </row>
    <row r="26" spans="2:8" ht="15">
      <c r="B26" s="2"/>
      <c r="C26" s="3"/>
      <c r="D26" s="1"/>
      <c r="E26" s="1"/>
      <c r="F26" s="1"/>
      <c r="G26" s="6"/>
      <c r="H26" s="7"/>
    </row>
    <row r="27" spans="2:8" ht="15">
      <c r="B27" s="2"/>
      <c r="C27" s="3"/>
      <c r="D27" s="1"/>
      <c r="E27" s="1"/>
      <c r="F27" s="1"/>
      <c r="G27" s="6"/>
      <c r="H27" s="7"/>
    </row>
    <row r="28" spans="2:8" ht="15">
      <c r="B28" s="2"/>
      <c r="C28" s="3"/>
      <c r="D28" s="1"/>
      <c r="E28" s="1"/>
      <c r="F28" s="1"/>
      <c r="G28" s="6"/>
      <c r="H28" s="7"/>
    </row>
    <row r="29" spans="2:8" ht="15">
      <c r="B29" s="2"/>
      <c r="C29" s="3"/>
      <c r="D29" s="1"/>
      <c r="E29" s="1"/>
      <c r="F29" s="1"/>
      <c r="G29" s="6"/>
      <c r="H29" s="7"/>
    </row>
    <row r="30" spans="2:8" ht="15">
      <c r="B30" s="2"/>
      <c r="C30" s="3"/>
      <c r="D30" s="1"/>
      <c r="E30" s="1"/>
      <c r="F30" s="1"/>
      <c r="G30" s="6"/>
      <c r="H30" s="7"/>
    </row>
    <row r="31" spans="2:8" ht="15">
      <c r="B31" s="2"/>
      <c r="C31" s="3"/>
      <c r="D31" s="1"/>
      <c r="E31" s="1"/>
      <c r="F31" s="1"/>
      <c r="G31" s="6"/>
      <c r="H31" s="7"/>
    </row>
    <row r="32" spans="2:8" ht="15">
      <c r="B32" s="2"/>
      <c r="C32" s="3"/>
      <c r="D32" s="1"/>
      <c r="E32" s="1"/>
      <c r="F32" s="1"/>
      <c r="G32" s="6"/>
      <c r="H32" s="7"/>
    </row>
    <row r="33" spans="2:8" ht="15">
      <c r="B33" s="2"/>
      <c r="C33" s="3"/>
      <c r="D33" s="1"/>
      <c r="E33" s="1"/>
      <c r="F33" s="1"/>
      <c r="G33" s="6"/>
      <c r="H33" s="7"/>
    </row>
    <row r="34" spans="2:8" ht="15">
      <c r="B34" s="2"/>
      <c r="C34" s="3"/>
      <c r="D34" s="1"/>
      <c r="E34" s="1"/>
      <c r="F34" s="1"/>
      <c r="G34" s="6"/>
      <c r="H34" s="7"/>
    </row>
    <row r="35" spans="2:8" ht="15">
      <c r="B35" s="2"/>
      <c r="C35" s="3"/>
      <c r="D35" s="1"/>
      <c r="E35" s="1"/>
      <c r="F35" s="1"/>
      <c r="G35" s="6"/>
      <c r="H35" s="7"/>
    </row>
    <row r="36" spans="2:8" ht="15">
      <c r="B36" s="2"/>
      <c r="C36" s="3"/>
      <c r="D36" s="1"/>
      <c r="E36" s="1"/>
      <c r="F36" s="1"/>
      <c r="G36" s="6"/>
      <c r="H36" s="7"/>
    </row>
    <row r="37" spans="2:8" ht="15">
      <c r="B37" s="2"/>
      <c r="C37" s="3"/>
      <c r="D37" s="1"/>
      <c r="E37" s="1"/>
      <c r="F37" s="1"/>
      <c r="G37" s="6"/>
      <c r="H37" s="7"/>
    </row>
    <row r="38" spans="2:8" ht="15">
      <c r="B38" s="2"/>
      <c r="C38" s="3"/>
      <c r="D38" s="1"/>
      <c r="E38" s="1"/>
      <c r="F38" s="1"/>
      <c r="G38" s="6"/>
      <c r="H38" s="7"/>
    </row>
    <row r="39" spans="2:8" ht="15">
      <c r="B39" s="2"/>
      <c r="C39" s="3"/>
      <c r="D39" s="1"/>
      <c r="E39" s="1"/>
      <c r="F39" s="1"/>
      <c r="G39" s="6"/>
      <c r="H39" s="7"/>
    </row>
    <row r="40" spans="2:8" ht="15">
      <c r="B40" s="2"/>
      <c r="C40" s="3"/>
      <c r="D40" s="1"/>
      <c r="E40" s="1"/>
      <c r="F40" s="1"/>
      <c r="G40" s="6"/>
      <c r="H40" s="7"/>
    </row>
    <row r="41" spans="2:8" ht="15">
      <c r="B41" s="2"/>
      <c r="C41" s="3"/>
      <c r="D41" s="1"/>
      <c r="E41" s="1"/>
      <c r="F41" s="1"/>
      <c r="G41" s="6"/>
      <c r="H41" s="7"/>
    </row>
    <row r="42" spans="2:8" ht="15">
      <c r="B42" s="2"/>
      <c r="C42" s="3"/>
      <c r="D42" s="1"/>
      <c r="E42" s="1"/>
      <c r="F42" s="1"/>
      <c r="G42" s="6"/>
      <c r="H42" s="7"/>
    </row>
    <row r="43" spans="2:8" ht="15">
      <c r="B43" s="2"/>
      <c r="C43" s="3"/>
      <c r="D43" s="1"/>
      <c r="E43" s="1"/>
      <c r="F43" s="1"/>
      <c r="G43" s="6"/>
      <c r="H43" s="7"/>
    </row>
    <row r="44" spans="2:8" ht="15">
      <c r="B44" s="2"/>
      <c r="C44" s="3"/>
      <c r="D44" s="1"/>
      <c r="E44" s="1"/>
      <c r="F44" s="1"/>
      <c r="G44" s="6"/>
      <c r="H44" s="7"/>
    </row>
    <row r="45" spans="2:8" ht="15">
      <c r="B45" s="2"/>
      <c r="C45" s="3"/>
      <c r="D45" s="1"/>
      <c r="E45" s="1"/>
      <c r="F45" s="1"/>
      <c r="G45" s="6"/>
      <c r="H45" s="7"/>
    </row>
    <row r="46" spans="2:8" ht="15">
      <c r="B46" s="2"/>
      <c r="C46" s="3"/>
      <c r="D46" s="1"/>
      <c r="E46" s="1"/>
      <c r="F46" s="1"/>
      <c r="G46" s="6"/>
      <c r="H46" s="7"/>
    </row>
    <row r="47" spans="2:8" ht="15">
      <c r="B47" s="2"/>
      <c r="C47" s="3"/>
      <c r="D47" s="1"/>
      <c r="E47" s="1"/>
      <c r="F47" s="1"/>
      <c r="G47" s="6"/>
      <c r="H47" s="7"/>
    </row>
    <row r="48" spans="2:8" ht="15">
      <c r="B48" s="2"/>
      <c r="C48" s="3"/>
      <c r="D48" s="1"/>
      <c r="E48" s="1"/>
      <c r="F48" s="1"/>
      <c r="G48" s="6"/>
      <c r="H48" s="7"/>
    </row>
    <row r="49" spans="2:8" ht="15">
      <c r="B49" s="2"/>
      <c r="C49" s="3"/>
      <c r="D49" s="1"/>
      <c r="E49" s="1"/>
      <c r="F49" s="1"/>
      <c r="G49" s="6"/>
      <c r="H49" s="7"/>
    </row>
    <row r="50" spans="2:8" ht="15">
      <c r="B50" s="2"/>
      <c r="C50" s="3"/>
      <c r="D50" s="1"/>
      <c r="E50" s="1"/>
      <c r="F50" s="1"/>
      <c r="G50" s="6"/>
      <c r="H50" s="7"/>
    </row>
    <row r="51" spans="2:8" ht="15">
      <c r="B51" s="2"/>
      <c r="C51" s="3"/>
      <c r="D51" s="1"/>
      <c r="E51" s="1"/>
      <c r="F51" s="1"/>
      <c r="G51" s="6"/>
      <c r="H51" s="7"/>
    </row>
    <row r="52" spans="2:8" ht="15">
      <c r="B52" s="2"/>
      <c r="C52" s="3"/>
      <c r="D52" s="1"/>
      <c r="E52" s="1"/>
      <c r="F52" s="1"/>
      <c r="G52" s="6"/>
      <c r="H52" s="7"/>
    </row>
    <row r="53" spans="2:8" ht="15">
      <c r="B53" s="2"/>
      <c r="C53" s="3"/>
      <c r="D53" s="1"/>
      <c r="E53" s="1"/>
      <c r="F53" s="1"/>
      <c r="G53" s="6"/>
      <c r="H53" s="7"/>
    </row>
    <row r="54" spans="2:8" ht="15">
      <c r="B54" s="2"/>
      <c r="C54" s="3"/>
      <c r="D54" s="1"/>
      <c r="E54" s="1"/>
      <c r="F54" s="1"/>
      <c r="G54" s="6"/>
      <c r="H54" s="7"/>
    </row>
    <row r="55" spans="2:8" ht="15">
      <c r="B55" s="2"/>
      <c r="C55" s="3"/>
      <c r="D55" s="1"/>
      <c r="E55" s="1"/>
      <c r="F55" s="1"/>
      <c r="G55" s="6"/>
      <c r="H55" s="7"/>
    </row>
    <row r="56" spans="2:8" ht="15">
      <c r="B56" s="2"/>
      <c r="C56" s="3"/>
      <c r="D56" s="1"/>
      <c r="E56" s="1"/>
      <c r="F56" s="1"/>
      <c r="G56" s="6"/>
      <c r="H56" s="7"/>
    </row>
    <row r="57" spans="2:8" ht="15">
      <c r="B57" s="2"/>
      <c r="C57" s="3"/>
      <c r="D57" s="1"/>
      <c r="E57" s="1"/>
      <c r="F57" s="1"/>
      <c r="G57" s="6"/>
      <c r="H57" s="7"/>
    </row>
    <row r="58" spans="2:8" ht="15">
      <c r="B58" s="2"/>
      <c r="C58" s="3"/>
      <c r="D58" s="1"/>
      <c r="E58" s="1"/>
      <c r="F58" s="1"/>
      <c r="G58" s="6"/>
      <c r="H58" s="7"/>
    </row>
    <row r="59" spans="2:8" ht="15">
      <c r="B59" s="2"/>
      <c r="C59" s="3"/>
      <c r="D59" s="1"/>
      <c r="E59" s="1"/>
      <c r="F59" s="1"/>
      <c r="G59" s="6"/>
      <c r="H59" s="7"/>
    </row>
    <row r="60" spans="2:8" ht="15">
      <c r="B60" s="2"/>
      <c r="C60" s="3"/>
      <c r="D60" s="1"/>
      <c r="E60" s="1"/>
      <c r="F60" s="1"/>
      <c r="G60" s="6"/>
      <c r="H60" s="7"/>
    </row>
    <row r="61" spans="2:8" ht="15">
      <c r="B61" s="2"/>
      <c r="C61" s="3"/>
      <c r="D61" s="1"/>
      <c r="E61" s="1"/>
      <c r="F61" s="1"/>
      <c r="G61" s="6"/>
      <c r="H61" s="7"/>
    </row>
    <row r="62" spans="2:8" ht="15">
      <c r="B62" s="2"/>
      <c r="C62" s="3"/>
      <c r="D62" s="1"/>
      <c r="E62" s="1"/>
      <c r="F62" s="1"/>
      <c r="G62" s="6"/>
      <c r="H62" s="7"/>
    </row>
    <row r="63" spans="2:8" ht="15">
      <c r="B63" s="2"/>
      <c r="C63" s="3"/>
      <c r="D63" s="1"/>
      <c r="E63" s="1"/>
      <c r="F63" s="1"/>
      <c r="G63" s="6"/>
      <c r="H63" s="7"/>
    </row>
    <row r="64" spans="2:8" ht="15">
      <c r="B64" s="2"/>
      <c r="C64" s="3"/>
      <c r="D64" s="1"/>
      <c r="E64" s="1"/>
      <c r="F64" s="1"/>
      <c r="G64" s="6"/>
      <c r="H64" s="7"/>
    </row>
    <row r="65" spans="2:8" ht="15">
      <c r="B65" s="2"/>
      <c r="C65" s="3"/>
      <c r="D65" s="1"/>
      <c r="E65" s="1"/>
      <c r="F65" s="1"/>
      <c r="G65" s="6"/>
      <c r="H65" s="7"/>
    </row>
    <row r="66" spans="2:8" ht="15">
      <c r="B66" s="2"/>
      <c r="C66" s="3"/>
      <c r="D66" s="1"/>
      <c r="E66" s="1"/>
      <c r="F66" s="1"/>
      <c r="G66" s="6"/>
      <c r="H66" s="7"/>
    </row>
    <row r="67" spans="2:8" ht="15">
      <c r="B67" s="2"/>
      <c r="C67" s="3"/>
      <c r="D67" s="1"/>
      <c r="E67" s="1"/>
      <c r="F67" s="1"/>
      <c r="G67" s="6"/>
      <c r="H67" s="7"/>
    </row>
    <row r="68" spans="2:8" ht="15">
      <c r="B68" s="2"/>
      <c r="C68" s="3"/>
      <c r="D68" s="1"/>
      <c r="E68" s="1"/>
      <c r="F68" s="1"/>
      <c r="G68" s="6"/>
      <c r="H68" s="7"/>
    </row>
    <row r="69" spans="2:8" ht="15">
      <c r="B69" s="2"/>
      <c r="C69" s="3"/>
      <c r="D69" s="1"/>
      <c r="E69" s="1"/>
      <c r="F69" s="1"/>
      <c r="G69" s="6"/>
      <c r="H69" s="7"/>
    </row>
    <row r="70" spans="2:8" ht="15">
      <c r="B70" s="2"/>
      <c r="C70" s="3"/>
      <c r="D70" s="1"/>
      <c r="E70" s="1"/>
      <c r="F70" s="1"/>
      <c r="G70" s="6"/>
      <c r="H70" s="7"/>
    </row>
    <row r="71" spans="2:8" ht="15">
      <c r="B71" s="2"/>
      <c r="C71" s="3"/>
      <c r="D71" s="1"/>
      <c r="E71" s="1"/>
      <c r="F71" s="1"/>
      <c r="G71" s="6"/>
      <c r="H71" s="7"/>
    </row>
    <row r="72" spans="2:8" ht="15">
      <c r="B72" s="2"/>
      <c r="C72" s="3"/>
      <c r="D72" s="1"/>
      <c r="E72" s="1"/>
      <c r="F72" s="1"/>
      <c r="G72" s="6"/>
      <c r="H72" s="7"/>
    </row>
    <row r="73" spans="2:8" ht="15">
      <c r="B73" s="2"/>
      <c r="C73" s="3"/>
      <c r="D73" s="1"/>
      <c r="E73" s="1"/>
      <c r="F73" s="1"/>
      <c r="G73" s="6"/>
      <c r="H73" s="7"/>
    </row>
    <row r="74" spans="2:8" ht="15">
      <c r="B74" s="2"/>
      <c r="C74" s="3"/>
      <c r="D74" s="1"/>
      <c r="E74" s="1"/>
      <c r="F74" s="1"/>
      <c r="G74" s="6"/>
      <c r="H74" s="7"/>
    </row>
    <row r="75" spans="2:8" ht="15">
      <c r="B75" s="2"/>
      <c r="C75" s="3"/>
      <c r="D75" s="1"/>
      <c r="E75" s="1"/>
      <c r="F75" s="1"/>
      <c r="G75" s="6"/>
      <c r="H75" s="7"/>
    </row>
    <row r="76" spans="2:8" ht="15">
      <c r="B76" s="2"/>
      <c r="C76" s="3"/>
      <c r="D76" s="1"/>
      <c r="E76" s="1"/>
      <c r="F76" s="1"/>
      <c r="G76" s="6"/>
      <c r="H76" s="7"/>
    </row>
    <row r="77" spans="2:8" ht="15">
      <c r="B77" s="2"/>
      <c r="C77" s="3"/>
      <c r="D77" s="1"/>
      <c r="E77" s="1"/>
      <c r="F77" s="1"/>
      <c r="G77" s="6"/>
      <c r="H77" s="7"/>
    </row>
    <row r="78" spans="2:8" ht="15">
      <c r="B78" s="2"/>
      <c r="C78" s="3"/>
      <c r="D78" s="1"/>
      <c r="E78" s="1"/>
      <c r="F78" s="1"/>
      <c r="G78" s="6"/>
      <c r="H78" s="7"/>
    </row>
    <row r="79" spans="2:8" ht="15">
      <c r="B79" s="2"/>
      <c r="C79" s="3"/>
      <c r="D79" s="1"/>
      <c r="E79" s="1"/>
      <c r="F79" s="1"/>
      <c r="G79" s="6"/>
      <c r="H79" s="7"/>
    </row>
    <row r="80" spans="2:8" ht="15">
      <c r="B80" s="2"/>
      <c r="C80" s="3"/>
      <c r="D80" s="1"/>
      <c r="E80" s="1"/>
      <c r="F80" s="1"/>
      <c r="G80" s="6"/>
      <c r="H80" s="7"/>
    </row>
    <row r="81" spans="2:8" ht="15">
      <c r="B81" s="2"/>
      <c r="C81" s="3"/>
      <c r="D81" s="1"/>
      <c r="E81" s="1"/>
      <c r="F81" s="1"/>
      <c r="G81" s="6"/>
      <c r="H81" s="7"/>
    </row>
    <row r="82" spans="2:8" ht="15">
      <c r="B82" s="2"/>
      <c r="C82" s="3"/>
      <c r="D82" s="1"/>
      <c r="E82" s="1"/>
      <c r="F82" s="1"/>
      <c r="G82" s="6"/>
      <c r="H82" s="7"/>
    </row>
    <row r="83" spans="2:8" ht="15">
      <c r="B83" s="2"/>
      <c r="C83" s="3"/>
      <c r="D83" s="1"/>
      <c r="E83" s="1"/>
      <c r="F83" s="1"/>
      <c r="G83" s="6"/>
      <c r="H83" s="7"/>
    </row>
    <row r="84" spans="2:8" ht="15">
      <c r="B84" s="2"/>
      <c r="C84" s="3"/>
      <c r="D84" s="1"/>
      <c r="E84" s="1"/>
      <c r="F84" s="1"/>
      <c r="G84" s="6"/>
      <c r="H84" s="7"/>
    </row>
    <row r="85" spans="2:8" ht="15">
      <c r="B85" s="2"/>
      <c r="C85" s="3"/>
      <c r="D85" s="1"/>
      <c r="E85" s="1"/>
      <c r="F85" s="1"/>
      <c r="G85" s="6"/>
      <c r="H85" s="7"/>
    </row>
    <row r="86" spans="2:8" ht="15">
      <c r="B86" s="2"/>
      <c r="C86" s="3"/>
      <c r="D86" s="1"/>
      <c r="E86" s="1"/>
      <c r="F86" s="1"/>
      <c r="G86" s="6"/>
      <c r="H86" s="7"/>
    </row>
    <row r="87" spans="2:8" ht="15">
      <c r="B87" s="2"/>
      <c r="C87" s="3"/>
      <c r="D87" s="1"/>
      <c r="E87" s="1"/>
      <c r="F87" s="1"/>
      <c r="G87" s="6"/>
      <c r="H87" s="7"/>
    </row>
    <row r="88" spans="2:8" ht="15">
      <c r="B88" s="2"/>
      <c r="C88" s="3"/>
      <c r="D88" s="1"/>
      <c r="E88" s="1"/>
      <c r="F88" s="1"/>
      <c r="G88" s="6"/>
      <c r="H88" s="7"/>
    </row>
    <row r="89" spans="2:8" ht="15">
      <c r="B89" s="2"/>
      <c r="C89" s="3"/>
      <c r="D89" s="1"/>
      <c r="E89" s="1"/>
      <c r="F89" s="1"/>
      <c r="G89" s="6"/>
      <c r="H89" s="7"/>
    </row>
    <row r="90" spans="2:8" ht="15">
      <c r="B90" s="2"/>
      <c r="C90" s="3"/>
      <c r="D90" s="1"/>
      <c r="E90" s="1"/>
      <c r="F90" s="1"/>
      <c r="G90" s="6"/>
      <c r="H90" s="7"/>
    </row>
    <row r="91" spans="2:8" ht="15">
      <c r="B91" s="2"/>
      <c r="C91" s="3"/>
      <c r="D91" s="1"/>
      <c r="E91" s="1"/>
      <c r="F91" s="1"/>
      <c r="G91" s="6"/>
      <c r="H91" s="7"/>
    </row>
    <row r="92" spans="2:8" ht="15">
      <c r="B92" s="2"/>
      <c r="C92" s="3"/>
      <c r="D92" s="1"/>
      <c r="E92" s="1"/>
      <c r="F92" s="1"/>
      <c r="G92" s="6"/>
      <c r="H92" s="7"/>
    </row>
    <row r="93" spans="2:8" ht="15">
      <c r="B93" s="2"/>
      <c r="C93" s="3"/>
      <c r="D93" s="1"/>
      <c r="E93" s="1"/>
      <c r="F93" s="1"/>
      <c r="G93" s="6"/>
      <c r="H93" s="7"/>
    </row>
    <row r="94" spans="2:8" ht="15">
      <c r="B94" s="2"/>
      <c r="C94" s="3"/>
      <c r="D94" s="1"/>
      <c r="E94" s="1"/>
      <c r="F94" s="1"/>
      <c r="G94" s="6"/>
      <c r="H94" s="7"/>
    </row>
    <row r="95" spans="2:8" ht="15">
      <c r="B95" s="2"/>
      <c r="C95" s="3"/>
      <c r="D95" s="1"/>
      <c r="E95" s="1"/>
      <c r="F95" s="1"/>
      <c r="G95" s="6"/>
      <c r="H95" s="7"/>
    </row>
    <row r="96" spans="2:8" ht="15">
      <c r="B96" s="2"/>
      <c r="C96" s="3"/>
      <c r="D96" s="1"/>
      <c r="E96" s="1"/>
      <c r="F96" s="1"/>
      <c r="G96" s="6"/>
      <c r="H96" s="7"/>
    </row>
    <row r="97" spans="2:8" ht="15">
      <c r="B97" s="2"/>
      <c r="C97" s="3"/>
      <c r="D97" s="1"/>
      <c r="E97" s="1"/>
      <c r="F97" s="1"/>
      <c r="G97" s="6"/>
      <c r="H97" s="7"/>
    </row>
    <row r="98" spans="2:8" ht="15">
      <c r="B98" s="2"/>
      <c r="C98" s="3"/>
      <c r="D98" s="1"/>
      <c r="E98" s="1"/>
      <c r="F98" s="1"/>
      <c r="G98" s="6"/>
      <c r="H98" s="7"/>
    </row>
    <row r="99" spans="2:8" ht="15">
      <c r="B99" s="2"/>
      <c r="C99" s="3"/>
      <c r="D99" s="1"/>
      <c r="E99" s="1"/>
      <c r="F99" s="1"/>
      <c r="G99" s="6"/>
      <c r="H99" s="7"/>
    </row>
    <row r="100" spans="2:8" ht="15">
      <c r="B100" s="2"/>
      <c r="C100" s="3"/>
      <c r="D100" s="1"/>
      <c r="E100" s="1"/>
      <c r="F100" s="1"/>
      <c r="G100" s="6"/>
      <c r="H100" s="7"/>
    </row>
    <row r="101" spans="2:8" ht="15">
      <c r="B101" s="2"/>
      <c r="C101" s="3"/>
      <c r="D101" s="1"/>
      <c r="E101" s="1"/>
      <c r="F101" s="1"/>
      <c r="G101" s="6"/>
      <c r="H101" s="7"/>
    </row>
    <row r="102" spans="2:8" ht="15">
      <c r="B102" s="2"/>
      <c r="C102" s="3"/>
      <c r="D102" s="1"/>
      <c r="E102" s="1"/>
      <c r="F102" s="1"/>
      <c r="G102" s="6"/>
      <c r="H102" s="7"/>
    </row>
    <row r="103" spans="2:8" ht="15">
      <c r="B103" s="2"/>
      <c r="C103" s="3"/>
      <c r="D103" s="1"/>
      <c r="E103" s="1"/>
      <c r="F103" s="1"/>
      <c r="G103" s="6"/>
      <c r="H103" s="7"/>
    </row>
    <row r="104" spans="2:8" ht="15">
      <c r="B104" s="2"/>
      <c r="C104" s="3"/>
      <c r="D104" s="1"/>
      <c r="E104" s="1"/>
      <c r="F104" s="1"/>
      <c r="G104" s="6"/>
      <c r="H104" s="7"/>
    </row>
    <row r="105" spans="2:8" ht="15">
      <c r="B105" s="2"/>
      <c r="C105" s="3"/>
      <c r="D105" s="1"/>
      <c r="E105" s="1"/>
      <c r="F105" s="1"/>
      <c r="G105" s="6"/>
      <c r="H105" s="7"/>
    </row>
    <row r="106" spans="2:8" ht="15">
      <c r="B106" s="2"/>
      <c r="C106" s="3"/>
      <c r="D106" s="1"/>
      <c r="E106" s="1"/>
      <c r="F106" s="1"/>
      <c r="G106" s="6"/>
      <c r="H106" s="7"/>
    </row>
    <row r="107" spans="2:8" ht="15">
      <c r="B107" s="2"/>
      <c r="C107" s="3"/>
      <c r="D107" s="1"/>
      <c r="E107" s="1"/>
      <c r="F107" s="1"/>
      <c r="G107" s="6"/>
      <c r="H107" s="7"/>
    </row>
    <row r="108" spans="2:8" ht="15">
      <c r="B108" s="2"/>
      <c r="C108" s="3"/>
      <c r="D108" s="1"/>
      <c r="E108" s="1"/>
      <c r="F108" s="1"/>
      <c r="G108" s="6"/>
      <c r="H108" s="7"/>
    </row>
    <row r="109" spans="2:8" ht="15">
      <c r="B109" s="2"/>
      <c r="C109" s="3"/>
      <c r="D109" s="1"/>
      <c r="E109" s="1"/>
      <c r="F109" s="1"/>
      <c r="G109" s="6"/>
      <c r="H109" s="7"/>
    </row>
    <row r="110" spans="2:8" ht="15">
      <c r="B110" s="2"/>
      <c r="C110" s="3"/>
      <c r="D110" s="1"/>
      <c r="E110" s="1"/>
      <c r="F110" s="1"/>
      <c r="G110" s="6"/>
      <c r="H110" s="7"/>
    </row>
    <row r="111" spans="2:8" ht="15">
      <c r="B111" s="2"/>
      <c r="C111" s="3"/>
      <c r="D111" s="1"/>
      <c r="E111" s="1"/>
      <c r="F111" s="1"/>
      <c r="G111" s="6"/>
      <c r="H111" s="7"/>
    </row>
    <row r="112" spans="2:8" ht="15">
      <c r="B112" s="2"/>
      <c r="C112" s="3"/>
      <c r="D112" s="1"/>
      <c r="E112" s="1"/>
      <c r="F112" s="1"/>
      <c r="G112" s="6"/>
      <c r="H112" s="7"/>
    </row>
    <row r="113" spans="2:8" ht="15">
      <c r="B113" s="2"/>
      <c r="C113" s="3"/>
      <c r="D113" s="1"/>
      <c r="E113" s="1"/>
      <c r="F113" s="1"/>
      <c r="G113" s="6"/>
      <c r="H113" s="7"/>
    </row>
    <row r="114" spans="2:8" ht="15">
      <c r="B114" s="2"/>
      <c r="C114" s="3"/>
      <c r="D114" s="1"/>
      <c r="E114" s="1"/>
      <c r="F114" s="1"/>
      <c r="G114" s="6"/>
      <c r="H114" s="7"/>
    </row>
    <row r="115" spans="2:8" ht="15">
      <c r="B115" s="2"/>
      <c r="C115" s="3"/>
      <c r="D115" s="1"/>
      <c r="E115" s="1"/>
      <c r="F115" s="1"/>
      <c r="G115" s="6"/>
      <c r="H115" s="7"/>
    </row>
    <row r="116" spans="2:8" ht="15">
      <c r="B116" s="2"/>
      <c r="C116" s="3"/>
      <c r="D116" s="1"/>
      <c r="E116" s="1"/>
      <c r="F116" s="1"/>
      <c r="G116" s="6"/>
      <c r="H116" s="7"/>
    </row>
    <row r="117" spans="2:8" ht="15">
      <c r="B117" s="2"/>
      <c r="C117" s="3"/>
      <c r="D117" s="1"/>
      <c r="E117" s="1"/>
      <c r="F117" s="1"/>
      <c r="G117" s="6"/>
      <c r="H117" s="7"/>
    </row>
    <row r="118" spans="2:8" ht="15">
      <c r="B118" s="2"/>
      <c r="C118" s="3"/>
      <c r="D118" s="1"/>
      <c r="E118" s="1"/>
      <c r="F118" s="1"/>
      <c r="G118" s="6"/>
      <c r="H118" s="7"/>
    </row>
    <row r="119" spans="2:8" ht="15">
      <c r="B119" s="2"/>
      <c r="C119" s="3"/>
      <c r="D119" s="1"/>
      <c r="E119" s="1"/>
      <c r="F119" s="1"/>
      <c r="G119" s="6"/>
      <c r="H119" s="7"/>
    </row>
    <row r="120" spans="2:8" ht="15">
      <c r="B120" s="2"/>
      <c r="C120" s="3"/>
      <c r="D120" s="1"/>
      <c r="E120" s="1"/>
      <c r="F120" s="1"/>
      <c r="G120" s="6"/>
      <c r="H120" s="7"/>
    </row>
    <row r="121" spans="2:8" ht="15">
      <c r="B121" s="2"/>
      <c r="C121" s="3"/>
      <c r="D121" s="1"/>
      <c r="E121" s="1"/>
      <c r="F121" s="1"/>
      <c r="G121" s="6"/>
      <c r="H121" s="7"/>
    </row>
    <row r="122" spans="2:8" ht="15">
      <c r="B122" s="2"/>
      <c r="C122" s="3"/>
      <c r="D122" s="1"/>
      <c r="E122" s="1"/>
      <c r="F122" s="1"/>
      <c r="G122" s="6"/>
      <c r="H122" s="7"/>
    </row>
    <row r="123" spans="2:8" ht="15">
      <c r="B123" s="2"/>
      <c r="C123" s="3"/>
      <c r="D123" s="1"/>
      <c r="E123" s="1"/>
      <c r="F123" s="1"/>
      <c r="G123" s="6"/>
      <c r="H123" s="7"/>
    </row>
    <row r="124" spans="2:8" ht="15">
      <c r="B124" s="2"/>
      <c r="C124" s="3"/>
      <c r="D124" s="1"/>
      <c r="E124" s="1"/>
      <c r="F124" s="1"/>
      <c r="G124" s="6"/>
      <c r="H124" s="7"/>
    </row>
    <row r="125" spans="2:8" ht="15">
      <c r="B125" s="2"/>
      <c r="C125" s="3"/>
      <c r="D125" s="1"/>
      <c r="E125" s="1"/>
      <c r="F125" s="1"/>
      <c r="G125" s="6"/>
      <c r="H125" s="7"/>
    </row>
    <row r="126" spans="2:8" ht="15">
      <c r="B126" s="2"/>
      <c r="C126" s="3"/>
      <c r="D126" s="1"/>
      <c r="E126" s="1"/>
      <c r="F126" s="1"/>
      <c r="G126" s="6"/>
      <c r="H126" s="7"/>
    </row>
    <row r="127" spans="2:8" ht="15">
      <c r="B127" s="2"/>
      <c r="C127" s="3"/>
      <c r="D127" s="1"/>
      <c r="E127" s="1"/>
      <c r="F127" s="1"/>
      <c r="G127" s="6"/>
      <c r="H127" s="7"/>
    </row>
    <row r="128" spans="2:8" ht="15">
      <c r="B128" s="2"/>
      <c r="C128" s="3"/>
      <c r="D128" s="1"/>
      <c r="E128" s="1"/>
      <c r="F128" s="1"/>
      <c r="G128" s="6"/>
      <c r="H128" s="7"/>
    </row>
    <row r="129" spans="2:8" ht="15">
      <c r="B129" s="2"/>
      <c r="C129" s="3"/>
      <c r="D129" s="1"/>
      <c r="E129" s="1"/>
      <c r="F129" s="1"/>
      <c r="G129" s="6"/>
      <c r="H129" s="7"/>
    </row>
    <row r="130" spans="2:8" ht="15">
      <c r="B130" s="2"/>
      <c r="C130" s="3"/>
      <c r="D130" s="1"/>
      <c r="E130" s="1"/>
      <c r="F130" s="1"/>
      <c r="G130" s="6"/>
      <c r="H130" s="7"/>
    </row>
    <row r="131" spans="2:8" ht="15">
      <c r="B131" s="2"/>
      <c r="C131" s="3"/>
      <c r="D131" s="1"/>
      <c r="E131" s="1"/>
      <c r="F131" s="1"/>
      <c r="G131" s="6"/>
      <c r="H131" s="7"/>
    </row>
    <row r="132" spans="2:8" ht="15">
      <c r="B132" s="2"/>
      <c r="C132" s="3"/>
      <c r="D132" s="1"/>
      <c r="E132" s="1"/>
      <c r="F132" s="1"/>
      <c r="G132" s="6"/>
      <c r="H132" s="7"/>
    </row>
    <row r="133" spans="2:8" ht="15">
      <c r="B133" s="2"/>
      <c r="C133" s="3"/>
      <c r="D133" s="1"/>
      <c r="E133" s="1"/>
      <c r="F133" s="1"/>
      <c r="G133" s="6"/>
      <c r="H133" s="7"/>
    </row>
    <row r="134" spans="2:8" ht="15">
      <c r="B134" s="2"/>
      <c r="C134" s="3"/>
      <c r="D134" s="1"/>
      <c r="E134" s="1"/>
      <c r="F134" s="1"/>
      <c r="G134" s="6"/>
      <c r="H134" s="7"/>
    </row>
  </sheetData>
  <mergeCells count="9">
    <mergeCell ref="R1:R2"/>
    <mergeCell ref="E1:E2"/>
    <mergeCell ref="F1:F2"/>
    <mergeCell ref="G1:P1"/>
    <mergeCell ref="Q1:Q2"/>
    <mergeCell ref="A1:A2"/>
    <mergeCell ref="B1:B2"/>
    <mergeCell ref="C1:C2"/>
    <mergeCell ref="D1:D2"/>
  </mergeCells>
  <printOptions horizontalCentered="1"/>
  <pageMargins left="0.1968503937007874" right="0.1968503937007874" top="1.062992125984252" bottom="0.5905511811023623" header="0.1968503937007874" footer="0.1968503937007874"/>
  <pageSetup fitToHeight="1" fitToWidth="1" horizontalDpi="600" verticalDpi="600" orientation="landscape" paperSize="9" scale="96" r:id="rId1"/>
  <headerFooter alignWithMargins="0">
    <oddHeader>&amp;C&amp;16КУБОК ДОМАШНЕГО ОРИЕНТИРОВЩИКА, 1 этап&amp;11
&amp;14СВОДНЫЙ ПРОТОКОЛ РЕЗУЛЬТАТОВ
&amp;"Calibri,полужирный"Группа &amp;A</oddHeader>
    <oddFooter>&amp;L&amp;12 22.04-01.05.2020&amp;R&amp;12ГАУ ДО ИО "Центр развития дополнительного образования детей"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4"/>
  <sheetViews>
    <sheetView workbookViewId="0" topLeftCell="A1">
      <selection activeCell="A3" sqref="A3"/>
    </sheetView>
  </sheetViews>
  <sheetFormatPr defaultColWidth="14.421875" defaultRowHeight="15"/>
  <cols>
    <col min="1" max="1" width="5.7109375" style="0" customWidth="1"/>
    <col min="2" max="2" width="19.00390625" style="0" customWidth="1"/>
    <col min="3" max="3" width="17.8515625" style="0" customWidth="1"/>
    <col min="4" max="4" width="27.00390625" style="0" customWidth="1"/>
    <col min="5" max="5" width="15.57421875" style="0" customWidth="1"/>
    <col min="6" max="6" width="14.28125" style="0" customWidth="1"/>
    <col min="7" max="16" width="3.57421875" style="5" customWidth="1"/>
    <col min="17" max="18" width="7.140625" style="5" customWidth="1"/>
  </cols>
  <sheetData>
    <row r="1" spans="1:18" ht="15">
      <c r="A1" s="156" t="s">
        <v>151</v>
      </c>
      <c r="B1" s="158" t="s">
        <v>148</v>
      </c>
      <c r="C1" s="158" t="s">
        <v>0</v>
      </c>
      <c r="D1" s="158" t="s">
        <v>1</v>
      </c>
      <c r="E1" s="160" t="s">
        <v>270</v>
      </c>
      <c r="F1" s="162" t="s">
        <v>152</v>
      </c>
      <c r="G1" s="153" t="s">
        <v>271</v>
      </c>
      <c r="H1" s="154"/>
      <c r="I1" s="154"/>
      <c r="J1" s="154"/>
      <c r="K1" s="154"/>
      <c r="L1" s="154"/>
      <c r="M1" s="154"/>
      <c r="N1" s="154"/>
      <c r="O1" s="154"/>
      <c r="P1" s="155"/>
      <c r="Q1" s="164" t="s">
        <v>272</v>
      </c>
      <c r="R1" s="149" t="s">
        <v>150</v>
      </c>
    </row>
    <row r="2" spans="1:18" ht="15.75" thickBot="1">
      <c r="A2" s="157"/>
      <c r="B2" s="159"/>
      <c r="C2" s="159"/>
      <c r="D2" s="159"/>
      <c r="E2" s="161"/>
      <c r="F2" s="163"/>
      <c r="G2" s="90">
        <v>1</v>
      </c>
      <c r="H2" s="37">
        <v>2</v>
      </c>
      <c r="I2" s="38">
        <v>3</v>
      </c>
      <c r="J2" s="37">
        <v>4</v>
      </c>
      <c r="K2" s="39">
        <v>5</v>
      </c>
      <c r="L2" s="39">
        <v>6</v>
      </c>
      <c r="M2" s="39">
        <v>7</v>
      </c>
      <c r="N2" s="39">
        <v>8</v>
      </c>
      <c r="O2" s="39">
        <v>9</v>
      </c>
      <c r="P2" s="91">
        <v>10</v>
      </c>
      <c r="Q2" s="165"/>
      <c r="R2" s="150"/>
    </row>
    <row r="3" spans="1:18" ht="15">
      <c r="A3" s="52">
        <v>1</v>
      </c>
      <c r="B3" s="41" t="s">
        <v>75</v>
      </c>
      <c r="C3" s="53" t="s">
        <v>212</v>
      </c>
      <c r="D3" s="10" t="s">
        <v>292</v>
      </c>
      <c r="E3" s="53" t="s">
        <v>2</v>
      </c>
      <c r="F3" s="101">
        <v>40254</v>
      </c>
      <c r="G3" s="110">
        <v>0</v>
      </c>
      <c r="H3" s="43">
        <v>33</v>
      </c>
      <c r="I3" s="43">
        <v>40</v>
      </c>
      <c r="J3" s="43">
        <v>35</v>
      </c>
      <c r="K3" s="43">
        <v>35</v>
      </c>
      <c r="L3" s="43">
        <v>37</v>
      </c>
      <c r="M3" s="43">
        <v>37</v>
      </c>
      <c r="N3" s="43">
        <v>37</v>
      </c>
      <c r="O3" s="43">
        <v>35</v>
      </c>
      <c r="P3" s="44">
        <v>33</v>
      </c>
      <c r="Q3" s="106">
        <f aca="true" t="shared" si="0" ref="Q3:Q12">SUM(G3:P3)</f>
        <v>322</v>
      </c>
      <c r="R3" s="97">
        <v>1</v>
      </c>
    </row>
    <row r="4" spans="1:18" ht="15">
      <c r="A4" s="54">
        <v>2</v>
      </c>
      <c r="B4" s="10" t="s">
        <v>94</v>
      </c>
      <c r="C4" s="76" t="s">
        <v>85</v>
      </c>
      <c r="D4" s="12" t="s">
        <v>160</v>
      </c>
      <c r="E4" s="12" t="s">
        <v>86</v>
      </c>
      <c r="F4" s="102">
        <v>40414</v>
      </c>
      <c r="G4" s="111">
        <v>35</v>
      </c>
      <c r="H4" s="33">
        <v>35</v>
      </c>
      <c r="I4" s="33">
        <v>0</v>
      </c>
      <c r="J4" s="33">
        <v>40</v>
      </c>
      <c r="K4" s="33">
        <v>40</v>
      </c>
      <c r="L4" s="33">
        <v>0</v>
      </c>
      <c r="M4" s="33">
        <v>40</v>
      </c>
      <c r="N4" s="33">
        <v>0</v>
      </c>
      <c r="O4" s="33">
        <v>40</v>
      </c>
      <c r="P4" s="46">
        <v>40</v>
      </c>
      <c r="Q4" s="107">
        <f t="shared" si="0"/>
        <v>270</v>
      </c>
      <c r="R4" s="98">
        <v>2</v>
      </c>
    </row>
    <row r="5" spans="1:18" ht="15">
      <c r="A5" s="54">
        <v>3</v>
      </c>
      <c r="B5" s="10" t="s">
        <v>53</v>
      </c>
      <c r="C5" s="12" t="s">
        <v>212</v>
      </c>
      <c r="D5" s="10" t="s">
        <v>292</v>
      </c>
      <c r="E5" s="12" t="s">
        <v>15</v>
      </c>
      <c r="F5" s="102">
        <v>40198</v>
      </c>
      <c r="G5" s="111">
        <v>40</v>
      </c>
      <c r="H5" s="33">
        <v>37</v>
      </c>
      <c r="I5" s="33">
        <v>0</v>
      </c>
      <c r="J5" s="33">
        <v>37</v>
      </c>
      <c r="K5" s="33">
        <v>37</v>
      </c>
      <c r="L5" s="33">
        <v>40</v>
      </c>
      <c r="M5" s="33">
        <v>0</v>
      </c>
      <c r="N5" s="33">
        <v>40</v>
      </c>
      <c r="O5" s="33">
        <v>0</v>
      </c>
      <c r="P5" s="46">
        <v>35</v>
      </c>
      <c r="Q5" s="107">
        <f t="shared" si="0"/>
        <v>266</v>
      </c>
      <c r="R5" s="98">
        <v>3</v>
      </c>
    </row>
    <row r="6" spans="1:18" ht="15">
      <c r="A6" s="54">
        <v>4</v>
      </c>
      <c r="B6" s="9" t="s">
        <v>256</v>
      </c>
      <c r="C6" s="12" t="s">
        <v>212</v>
      </c>
      <c r="D6" s="10" t="s">
        <v>292</v>
      </c>
      <c r="E6" s="12" t="s">
        <v>2</v>
      </c>
      <c r="F6" s="87">
        <v>40697</v>
      </c>
      <c r="G6" s="111" t="s">
        <v>273</v>
      </c>
      <c r="H6" s="33">
        <v>0</v>
      </c>
      <c r="I6" s="33">
        <v>37</v>
      </c>
      <c r="J6" s="33">
        <v>33</v>
      </c>
      <c r="K6" s="33">
        <v>0</v>
      </c>
      <c r="L6" s="33">
        <v>35</v>
      </c>
      <c r="M6" s="33">
        <v>0</v>
      </c>
      <c r="N6" s="33">
        <v>35</v>
      </c>
      <c r="O6" s="33">
        <v>32</v>
      </c>
      <c r="P6" s="46">
        <v>32</v>
      </c>
      <c r="Q6" s="107">
        <f t="shared" si="0"/>
        <v>204</v>
      </c>
      <c r="R6" s="98">
        <v>4</v>
      </c>
    </row>
    <row r="7" spans="1:18" ht="15">
      <c r="A7" s="54">
        <v>5</v>
      </c>
      <c r="B7" s="10" t="s">
        <v>84</v>
      </c>
      <c r="C7" s="12" t="s">
        <v>85</v>
      </c>
      <c r="D7" s="12" t="s">
        <v>160</v>
      </c>
      <c r="E7" s="12" t="s">
        <v>86</v>
      </c>
      <c r="F7" s="102">
        <v>40415</v>
      </c>
      <c r="G7" s="111">
        <v>37</v>
      </c>
      <c r="H7" s="33">
        <v>40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37</v>
      </c>
      <c r="P7" s="46">
        <v>40</v>
      </c>
      <c r="Q7" s="107">
        <f t="shared" si="0"/>
        <v>154</v>
      </c>
      <c r="R7" s="98">
        <v>5</v>
      </c>
    </row>
    <row r="8" spans="1:18" ht="15">
      <c r="A8" s="54">
        <v>6</v>
      </c>
      <c r="B8" s="10" t="s">
        <v>158</v>
      </c>
      <c r="C8" s="12" t="s">
        <v>83</v>
      </c>
      <c r="D8" s="12" t="s">
        <v>159</v>
      </c>
      <c r="E8" s="12" t="s">
        <v>59</v>
      </c>
      <c r="F8" s="102">
        <v>40283</v>
      </c>
      <c r="G8" s="111">
        <v>32</v>
      </c>
      <c r="H8" s="33" t="s">
        <v>273</v>
      </c>
      <c r="I8" s="33">
        <v>35</v>
      </c>
      <c r="J8" s="33" t="s">
        <v>273</v>
      </c>
      <c r="K8" s="33" t="s">
        <v>273</v>
      </c>
      <c r="L8" s="33">
        <v>33</v>
      </c>
      <c r="M8" s="33" t="s">
        <v>273</v>
      </c>
      <c r="N8" s="33">
        <v>33</v>
      </c>
      <c r="O8" s="33">
        <v>0</v>
      </c>
      <c r="P8" s="46" t="s">
        <v>273</v>
      </c>
      <c r="Q8" s="107">
        <f t="shared" si="0"/>
        <v>133</v>
      </c>
      <c r="R8" s="98">
        <v>6</v>
      </c>
    </row>
    <row r="9" spans="1:18" ht="15">
      <c r="A9" s="54">
        <v>7</v>
      </c>
      <c r="B9" s="10" t="s">
        <v>157</v>
      </c>
      <c r="C9" s="76" t="s">
        <v>83</v>
      </c>
      <c r="D9" s="12" t="s">
        <v>159</v>
      </c>
      <c r="E9" s="12" t="s">
        <v>63</v>
      </c>
      <c r="F9" s="102">
        <v>40248</v>
      </c>
      <c r="G9" s="111">
        <v>31</v>
      </c>
      <c r="H9" s="33" t="s">
        <v>273</v>
      </c>
      <c r="I9" s="33">
        <v>33</v>
      </c>
      <c r="J9" s="33" t="s">
        <v>273</v>
      </c>
      <c r="K9" s="33" t="s">
        <v>273</v>
      </c>
      <c r="L9" s="33" t="s">
        <v>273</v>
      </c>
      <c r="M9" s="33" t="s">
        <v>273</v>
      </c>
      <c r="N9" s="33" t="s">
        <v>273</v>
      </c>
      <c r="O9" s="33">
        <v>30</v>
      </c>
      <c r="P9" s="46" t="s">
        <v>273</v>
      </c>
      <c r="Q9" s="107">
        <f t="shared" si="0"/>
        <v>94</v>
      </c>
      <c r="R9" s="98">
        <v>7</v>
      </c>
    </row>
    <row r="10" spans="1:18" ht="15">
      <c r="A10" s="54">
        <v>8</v>
      </c>
      <c r="B10" s="74" t="s">
        <v>275</v>
      </c>
      <c r="C10" s="12" t="s">
        <v>212</v>
      </c>
      <c r="D10" s="10" t="s">
        <v>292</v>
      </c>
      <c r="E10" s="74" t="s">
        <v>2</v>
      </c>
      <c r="F10" s="103">
        <v>40468</v>
      </c>
      <c r="G10" s="54" t="s">
        <v>273</v>
      </c>
      <c r="H10" s="60" t="s">
        <v>273</v>
      </c>
      <c r="I10" s="60" t="s">
        <v>273</v>
      </c>
      <c r="J10" s="60">
        <v>0</v>
      </c>
      <c r="K10" s="60">
        <v>0</v>
      </c>
      <c r="L10" s="60" t="s">
        <v>273</v>
      </c>
      <c r="M10" s="60" t="s">
        <v>273</v>
      </c>
      <c r="N10" s="60" t="s">
        <v>273</v>
      </c>
      <c r="O10" s="60">
        <v>33</v>
      </c>
      <c r="P10" s="72">
        <v>31</v>
      </c>
      <c r="Q10" s="107">
        <f t="shared" si="0"/>
        <v>64</v>
      </c>
      <c r="R10" s="98">
        <v>8</v>
      </c>
    </row>
    <row r="11" spans="1:18" ht="15">
      <c r="A11" s="75">
        <v>9</v>
      </c>
      <c r="B11" s="172" t="s">
        <v>288</v>
      </c>
      <c r="C11" s="12" t="s">
        <v>212</v>
      </c>
      <c r="D11" s="10" t="s">
        <v>292</v>
      </c>
      <c r="E11" s="76" t="s">
        <v>2</v>
      </c>
      <c r="F11" s="104">
        <v>40527</v>
      </c>
      <c r="G11" s="112" t="s">
        <v>273</v>
      </c>
      <c r="H11" s="64" t="s">
        <v>273</v>
      </c>
      <c r="I11" s="64" t="s">
        <v>273</v>
      </c>
      <c r="J11" s="64" t="s">
        <v>273</v>
      </c>
      <c r="K11" s="64" t="s">
        <v>273</v>
      </c>
      <c r="L11" s="64" t="s">
        <v>273</v>
      </c>
      <c r="M11" s="64" t="s">
        <v>273</v>
      </c>
      <c r="N11" s="64" t="s">
        <v>273</v>
      </c>
      <c r="O11" s="96">
        <v>31</v>
      </c>
      <c r="P11" s="113">
        <v>30</v>
      </c>
      <c r="Q11" s="108">
        <f t="shared" si="0"/>
        <v>61</v>
      </c>
      <c r="R11" s="99">
        <v>9</v>
      </c>
    </row>
    <row r="12" spans="1:18" ht="15.75" thickBot="1">
      <c r="A12" s="55">
        <v>10</v>
      </c>
      <c r="B12" s="48" t="s">
        <v>137</v>
      </c>
      <c r="C12" s="56" t="s">
        <v>138</v>
      </c>
      <c r="D12" s="56" t="s">
        <v>159</v>
      </c>
      <c r="E12" s="56" t="s">
        <v>63</v>
      </c>
      <c r="F12" s="105">
        <v>40243</v>
      </c>
      <c r="G12" s="114">
        <v>33</v>
      </c>
      <c r="H12" s="50" t="s">
        <v>273</v>
      </c>
      <c r="I12" s="50">
        <v>0</v>
      </c>
      <c r="J12" s="50" t="s">
        <v>273</v>
      </c>
      <c r="K12" s="50" t="s">
        <v>273</v>
      </c>
      <c r="L12" s="50" t="s">
        <v>273</v>
      </c>
      <c r="M12" s="50" t="s">
        <v>273</v>
      </c>
      <c r="N12" s="50" t="s">
        <v>273</v>
      </c>
      <c r="O12" s="50" t="s">
        <v>273</v>
      </c>
      <c r="P12" s="51" t="s">
        <v>273</v>
      </c>
      <c r="Q12" s="109">
        <f t="shared" si="0"/>
        <v>33</v>
      </c>
      <c r="R12" s="100">
        <v>10</v>
      </c>
    </row>
    <row r="13" spans="1:18" ht="15">
      <c r="A13" s="25"/>
      <c r="B13" s="26"/>
      <c r="C13" s="26"/>
      <c r="D13" s="26"/>
      <c r="E13" s="26"/>
      <c r="F13" s="2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115"/>
    </row>
    <row r="14" spans="1:10" ht="15">
      <c r="A14" s="14"/>
      <c r="B14" s="15"/>
      <c r="C14" s="16"/>
      <c r="D14" s="17"/>
      <c r="E14" s="17"/>
      <c r="F14" s="17"/>
      <c r="G14" s="22"/>
      <c r="H14" s="23"/>
      <c r="I14" s="19"/>
      <c r="J14" s="19"/>
    </row>
    <row r="15" spans="1:10" ht="15">
      <c r="A15" s="14"/>
      <c r="B15" s="15" t="s">
        <v>153</v>
      </c>
      <c r="C15" s="18" t="s">
        <v>154</v>
      </c>
      <c r="D15" s="17"/>
      <c r="E15" s="17"/>
      <c r="F15" s="17"/>
      <c r="G15" s="22"/>
      <c r="H15" s="23"/>
      <c r="I15" s="19"/>
      <c r="J15" s="19"/>
    </row>
    <row r="16" spans="1:10" ht="15">
      <c r="A16" s="14"/>
      <c r="B16" s="15"/>
      <c r="C16" s="19"/>
      <c r="D16" s="17"/>
      <c r="E16" s="17"/>
      <c r="F16" s="17"/>
      <c r="G16" s="22"/>
      <c r="H16" s="23"/>
      <c r="I16" s="19"/>
      <c r="J16" s="19"/>
    </row>
    <row r="17" spans="1:10" ht="15">
      <c r="A17" s="14"/>
      <c r="B17" s="15"/>
      <c r="C17" s="19"/>
      <c r="D17" s="17"/>
      <c r="E17" s="14"/>
      <c r="F17" s="17"/>
      <c r="G17" s="22"/>
      <c r="H17" s="23"/>
      <c r="I17" s="19"/>
      <c r="J17" s="19"/>
    </row>
    <row r="18" spans="1:10" ht="15">
      <c r="A18" s="14"/>
      <c r="B18" s="15" t="s">
        <v>155</v>
      </c>
      <c r="C18" s="20" t="s">
        <v>156</v>
      </c>
      <c r="D18" s="17"/>
      <c r="E18" s="14"/>
      <c r="F18" s="17"/>
      <c r="G18" s="22"/>
      <c r="H18" s="23"/>
      <c r="I18" s="19"/>
      <c r="J18" s="19"/>
    </row>
    <row r="19" spans="2:8" ht="15">
      <c r="B19" s="2"/>
      <c r="D19" s="1"/>
      <c r="F19" s="1"/>
      <c r="G19" s="6"/>
      <c r="H19" s="7"/>
    </row>
    <row r="20" spans="2:8" ht="15">
      <c r="B20" s="2"/>
      <c r="C20" s="3"/>
      <c r="D20" s="1"/>
      <c r="E20" s="1"/>
      <c r="F20" s="1"/>
      <c r="G20" s="6"/>
      <c r="H20" s="7"/>
    </row>
    <row r="21" spans="2:8" ht="15">
      <c r="B21" s="2"/>
      <c r="C21" s="3"/>
      <c r="D21" s="1"/>
      <c r="E21" s="1"/>
      <c r="F21" s="1"/>
      <c r="G21" s="6"/>
      <c r="H21" s="7"/>
    </row>
    <row r="22" spans="2:8" ht="15">
      <c r="B22" s="2"/>
      <c r="C22" s="3"/>
      <c r="D22" s="1"/>
      <c r="E22" s="1"/>
      <c r="F22" s="1"/>
      <c r="G22" s="6"/>
      <c r="H22" s="7"/>
    </row>
    <row r="23" spans="2:8" ht="15">
      <c r="B23" s="2"/>
      <c r="C23" s="3"/>
      <c r="D23" s="1"/>
      <c r="E23" s="1"/>
      <c r="F23" s="1"/>
      <c r="G23" s="6"/>
      <c r="H23" s="7"/>
    </row>
    <row r="24" spans="2:8" ht="15">
      <c r="B24" s="2"/>
      <c r="C24" s="3"/>
      <c r="D24" s="1"/>
      <c r="E24" s="1"/>
      <c r="F24" s="1"/>
      <c r="G24" s="6"/>
      <c r="H24" s="7"/>
    </row>
    <row r="25" spans="2:8" ht="15">
      <c r="B25" s="2"/>
      <c r="C25" s="3"/>
      <c r="D25" s="1"/>
      <c r="E25" s="1"/>
      <c r="F25" s="1"/>
      <c r="G25" s="6"/>
      <c r="H25" s="7"/>
    </row>
    <row r="26" spans="2:8" ht="15">
      <c r="B26" s="2"/>
      <c r="C26" s="3"/>
      <c r="D26" s="1"/>
      <c r="E26" s="1"/>
      <c r="F26" s="1"/>
      <c r="G26" s="6"/>
      <c r="H26" s="7"/>
    </row>
    <row r="27" spans="2:8" ht="15">
      <c r="B27" s="2"/>
      <c r="C27" s="3"/>
      <c r="D27" s="1"/>
      <c r="E27" s="1"/>
      <c r="F27" s="1"/>
      <c r="G27" s="6"/>
      <c r="H27" s="7"/>
    </row>
    <row r="28" spans="2:8" ht="15">
      <c r="B28" s="2"/>
      <c r="C28" s="3"/>
      <c r="D28" s="1"/>
      <c r="E28" s="1"/>
      <c r="F28" s="1"/>
      <c r="G28" s="6"/>
      <c r="H28" s="7"/>
    </row>
    <row r="29" spans="2:8" ht="15">
      <c r="B29" s="2"/>
      <c r="C29" s="3"/>
      <c r="D29" s="1"/>
      <c r="E29" s="1"/>
      <c r="F29" s="1"/>
      <c r="G29" s="6"/>
      <c r="H29" s="7"/>
    </row>
    <row r="30" spans="2:8" ht="15">
      <c r="B30" s="2"/>
      <c r="C30" s="3"/>
      <c r="D30" s="1"/>
      <c r="E30" s="1"/>
      <c r="F30" s="1"/>
      <c r="G30" s="6"/>
      <c r="H30" s="7"/>
    </row>
    <row r="31" spans="2:8" ht="15">
      <c r="B31" s="2"/>
      <c r="C31" s="3"/>
      <c r="D31" s="1"/>
      <c r="E31" s="1"/>
      <c r="F31" s="1"/>
      <c r="G31" s="6"/>
      <c r="H31" s="7"/>
    </row>
    <row r="32" spans="2:8" ht="15">
      <c r="B32" s="2"/>
      <c r="C32" s="3"/>
      <c r="D32" s="1"/>
      <c r="E32" s="1"/>
      <c r="F32" s="1"/>
      <c r="G32" s="6"/>
      <c r="H32" s="7"/>
    </row>
    <row r="33" spans="2:8" ht="15">
      <c r="B33" s="2"/>
      <c r="C33" s="3"/>
      <c r="D33" s="1"/>
      <c r="E33" s="1"/>
      <c r="F33" s="1"/>
      <c r="G33" s="6"/>
      <c r="H33" s="7"/>
    </row>
    <row r="34" spans="2:8" ht="15">
      <c r="B34" s="2"/>
      <c r="C34" s="3"/>
      <c r="D34" s="1"/>
      <c r="E34" s="1"/>
      <c r="F34" s="1"/>
      <c r="G34" s="6"/>
      <c r="H34" s="7"/>
    </row>
    <row r="35" spans="2:8" ht="15">
      <c r="B35" s="2"/>
      <c r="C35" s="3"/>
      <c r="D35" s="1"/>
      <c r="E35" s="1"/>
      <c r="F35" s="1"/>
      <c r="G35" s="6"/>
      <c r="H35" s="7"/>
    </row>
    <row r="36" spans="2:8" ht="15">
      <c r="B36" s="2"/>
      <c r="C36" s="3"/>
      <c r="D36" s="1"/>
      <c r="E36" s="1"/>
      <c r="F36" s="1"/>
      <c r="G36" s="6"/>
      <c r="H36" s="7"/>
    </row>
    <row r="37" spans="2:8" ht="15">
      <c r="B37" s="2"/>
      <c r="C37" s="3"/>
      <c r="D37" s="1"/>
      <c r="E37" s="1"/>
      <c r="F37" s="1"/>
      <c r="G37" s="6"/>
      <c r="H37" s="7"/>
    </row>
    <row r="38" spans="2:8" ht="15">
      <c r="B38" s="2"/>
      <c r="C38" s="3"/>
      <c r="D38" s="1"/>
      <c r="E38" s="1"/>
      <c r="F38" s="1"/>
      <c r="G38" s="6"/>
      <c r="H38" s="7"/>
    </row>
    <row r="39" spans="2:8" ht="15">
      <c r="B39" s="2"/>
      <c r="C39" s="3"/>
      <c r="D39" s="1"/>
      <c r="E39" s="1"/>
      <c r="F39" s="1"/>
      <c r="G39" s="6"/>
      <c r="H39" s="7"/>
    </row>
    <row r="40" spans="2:8" ht="15">
      <c r="B40" s="2"/>
      <c r="C40" s="3"/>
      <c r="D40" s="1"/>
      <c r="E40" s="1"/>
      <c r="F40" s="1"/>
      <c r="G40" s="6"/>
      <c r="H40" s="7"/>
    </row>
    <row r="41" spans="2:8" ht="15">
      <c r="B41" s="2"/>
      <c r="C41" s="3"/>
      <c r="D41" s="1"/>
      <c r="E41" s="1"/>
      <c r="F41" s="1"/>
      <c r="G41" s="6"/>
      <c r="H41" s="7"/>
    </row>
    <row r="42" spans="2:8" ht="15">
      <c r="B42" s="2"/>
      <c r="C42" s="3"/>
      <c r="D42" s="1"/>
      <c r="E42" s="1"/>
      <c r="F42" s="1"/>
      <c r="G42" s="6"/>
      <c r="H42" s="7"/>
    </row>
    <row r="43" spans="2:8" ht="15">
      <c r="B43" s="2"/>
      <c r="C43" s="3"/>
      <c r="D43" s="1"/>
      <c r="E43" s="1"/>
      <c r="F43" s="1"/>
      <c r="G43" s="6"/>
      <c r="H43" s="7"/>
    </row>
    <row r="44" spans="2:8" ht="15">
      <c r="B44" s="2"/>
      <c r="C44" s="3"/>
      <c r="D44" s="1"/>
      <c r="E44" s="1"/>
      <c r="F44" s="1"/>
      <c r="G44" s="6"/>
      <c r="H44" s="7"/>
    </row>
    <row r="45" spans="2:8" ht="15">
      <c r="B45" s="2"/>
      <c r="C45" s="3"/>
      <c r="D45" s="1"/>
      <c r="E45" s="1"/>
      <c r="F45" s="1"/>
      <c r="G45" s="6"/>
      <c r="H45" s="7"/>
    </row>
    <row r="46" spans="2:8" ht="15">
      <c r="B46" s="2"/>
      <c r="C46" s="3"/>
      <c r="D46" s="1"/>
      <c r="E46" s="1"/>
      <c r="F46" s="1"/>
      <c r="G46" s="6"/>
      <c r="H46" s="7"/>
    </row>
    <row r="47" spans="2:8" ht="15">
      <c r="B47" s="2"/>
      <c r="C47" s="3"/>
      <c r="D47" s="1"/>
      <c r="E47" s="1"/>
      <c r="F47" s="1"/>
      <c r="G47" s="6"/>
      <c r="H47" s="7"/>
    </row>
    <row r="48" spans="2:8" ht="15">
      <c r="B48" s="2"/>
      <c r="C48" s="3"/>
      <c r="D48" s="1"/>
      <c r="E48" s="1"/>
      <c r="F48" s="1"/>
      <c r="G48" s="6"/>
      <c r="H48" s="7"/>
    </row>
    <row r="49" spans="2:8" ht="15">
      <c r="B49" s="2"/>
      <c r="C49" s="3"/>
      <c r="D49" s="1"/>
      <c r="E49" s="1"/>
      <c r="F49" s="1"/>
      <c r="G49" s="6"/>
      <c r="H49" s="7"/>
    </row>
    <row r="50" spans="2:8" ht="15">
      <c r="B50" s="2"/>
      <c r="C50" s="3"/>
      <c r="D50" s="1"/>
      <c r="E50" s="1"/>
      <c r="F50" s="1"/>
      <c r="G50" s="6"/>
      <c r="H50" s="7"/>
    </row>
    <row r="51" spans="2:8" ht="15">
      <c r="B51" s="2"/>
      <c r="C51" s="3"/>
      <c r="D51" s="1"/>
      <c r="E51" s="1"/>
      <c r="F51" s="1"/>
      <c r="G51" s="6"/>
      <c r="H51" s="7"/>
    </row>
    <row r="52" spans="2:8" ht="15">
      <c r="B52" s="2"/>
      <c r="C52" s="3"/>
      <c r="D52" s="1"/>
      <c r="E52" s="1"/>
      <c r="F52" s="1"/>
      <c r="G52" s="6"/>
      <c r="H52" s="7"/>
    </row>
    <row r="53" spans="2:8" ht="15">
      <c r="B53" s="2"/>
      <c r="C53" s="3"/>
      <c r="D53" s="1"/>
      <c r="E53" s="1"/>
      <c r="F53" s="1"/>
      <c r="G53" s="6"/>
      <c r="H53" s="7"/>
    </row>
    <row r="54" spans="2:8" ht="15">
      <c r="B54" s="2"/>
      <c r="C54" s="3"/>
      <c r="D54" s="1"/>
      <c r="E54" s="1"/>
      <c r="F54" s="1"/>
      <c r="G54" s="6"/>
      <c r="H54" s="7"/>
    </row>
    <row r="55" spans="2:8" ht="15">
      <c r="B55" s="2"/>
      <c r="C55" s="3"/>
      <c r="D55" s="1"/>
      <c r="E55" s="1"/>
      <c r="F55" s="1"/>
      <c r="G55" s="6"/>
      <c r="H55" s="7"/>
    </row>
    <row r="56" spans="2:8" ht="15">
      <c r="B56" s="2"/>
      <c r="C56" s="3"/>
      <c r="D56" s="1"/>
      <c r="E56" s="1"/>
      <c r="F56" s="1"/>
      <c r="G56" s="6"/>
      <c r="H56" s="7"/>
    </row>
    <row r="57" spans="2:8" ht="15">
      <c r="B57" s="2"/>
      <c r="C57" s="3"/>
      <c r="D57" s="1"/>
      <c r="E57" s="1"/>
      <c r="F57" s="1"/>
      <c r="G57" s="6"/>
      <c r="H57" s="7"/>
    </row>
    <row r="58" spans="2:8" ht="15">
      <c r="B58" s="2"/>
      <c r="C58" s="3"/>
      <c r="D58" s="1"/>
      <c r="E58" s="1"/>
      <c r="F58" s="1"/>
      <c r="G58" s="6"/>
      <c r="H58" s="7"/>
    </row>
    <row r="59" spans="2:8" ht="15">
      <c r="B59" s="2"/>
      <c r="C59" s="3"/>
      <c r="D59" s="1"/>
      <c r="E59" s="1"/>
      <c r="F59" s="1"/>
      <c r="G59" s="6"/>
      <c r="H59" s="7"/>
    </row>
    <row r="60" spans="2:8" ht="15">
      <c r="B60" s="2"/>
      <c r="C60" s="3"/>
      <c r="D60" s="1"/>
      <c r="E60" s="1"/>
      <c r="F60" s="1"/>
      <c r="G60" s="6"/>
      <c r="H60" s="7"/>
    </row>
    <row r="61" spans="2:8" ht="15">
      <c r="B61" s="2"/>
      <c r="C61" s="3"/>
      <c r="D61" s="1"/>
      <c r="E61" s="1"/>
      <c r="F61" s="1"/>
      <c r="G61" s="6"/>
      <c r="H61" s="7"/>
    </row>
    <row r="62" spans="2:8" ht="15">
      <c r="B62" s="2"/>
      <c r="C62" s="3"/>
      <c r="D62" s="1"/>
      <c r="E62" s="1"/>
      <c r="F62" s="1"/>
      <c r="G62" s="6"/>
      <c r="H62" s="7"/>
    </row>
    <row r="63" spans="2:8" ht="15">
      <c r="B63" s="2"/>
      <c r="C63" s="3"/>
      <c r="D63" s="1"/>
      <c r="E63" s="1"/>
      <c r="F63" s="1"/>
      <c r="G63" s="6"/>
      <c r="H63" s="7"/>
    </row>
    <row r="64" spans="2:8" ht="15">
      <c r="B64" s="2"/>
      <c r="C64" s="3"/>
      <c r="D64" s="1"/>
      <c r="E64" s="1"/>
      <c r="F64" s="1"/>
      <c r="G64" s="6"/>
      <c r="H64" s="7"/>
    </row>
    <row r="65" spans="2:8" ht="15">
      <c r="B65" s="2"/>
      <c r="C65" s="3"/>
      <c r="D65" s="1"/>
      <c r="E65" s="1"/>
      <c r="F65" s="1"/>
      <c r="G65" s="6"/>
      <c r="H65" s="7"/>
    </row>
    <row r="66" spans="2:8" ht="15">
      <c r="B66" s="2"/>
      <c r="C66" s="3"/>
      <c r="D66" s="1"/>
      <c r="E66" s="1"/>
      <c r="F66" s="1"/>
      <c r="G66" s="6"/>
      <c r="H66" s="7"/>
    </row>
    <row r="67" spans="2:8" ht="15">
      <c r="B67" s="2"/>
      <c r="C67" s="3"/>
      <c r="D67" s="1"/>
      <c r="E67" s="1"/>
      <c r="F67" s="1"/>
      <c r="G67" s="6"/>
      <c r="H67" s="7"/>
    </row>
    <row r="68" spans="2:8" ht="15">
      <c r="B68" s="2"/>
      <c r="C68" s="3"/>
      <c r="D68" s="1"/>
      <c r="E68" s="1"/>
      <c r="F68" s="1"/>
      <c r="G68" s="6"/>
      <c r="H68" s="7"/>
    </row>
    <row r="69" spans="2:8" ht="15">
      <c r="B69" s="2"/>
      <c r="C69" s="3"/>
      <c r="D69" s="1"/>
      <c r="E69" s="1"/>
      <c r="F69" s="1"/>
      <c r="G69" s="6"/>
      <c r="H69" s="7"/>
    </row>
    <row r="70" spans="2:8" ht="15">
      <c r="B70" s="2"/>
      <c r="C70" s="3"/>
      <c r="D70" s="1"/>
      <c r="E70" s="1"/>
      <c r="F70" s="1"/>
      <c r="G70" s="6"/>
      <c r="H70" s="7"/>
    </row>
    <row r="71" spans="2:8" ht="15">
      <c r="B71" s="2"/>
      <c r="C71" s="3"/>
      <c r="D71" s="1"/>
      <c r="E71" s="1"/>
      <c r="F71" s="1"/>
      <c r="G71" s="6"/>
      <c r="H71" s="7"/>
    </row>
    <row r="72" spans="2:8" ht="15">
      <c r="B72" s="2"/>
      <c r="C72" s="3"/>
      <c r="D72" s="1"/>
      <c r="E72" s="1"/>
      <c r="F72" s="1"/>
      <c r="G72" s="6"/>
      <c r="H72" s="7"/>
    </row>
    <row r="73" spans="2:8" ht="15">
      <c r="B73" s="2"/>
      <c r="C73" s="3"/>
      <c r="D73" s="1"/>
      <c r="E73" s="1"/>
      <c r="F73" s="1"/>
      <c r="G73" s="6"/>
      <c r="H73" s="7"/>
    </row>
    <row r="74" spans="2:8" ht="15">
      <c r="B74" s="2"/>
      <c r="C74" s="3"/>
      <c r="D74" s="1"/>
      <c r="E74" s="1"/>
      <c r="F74" s="1"/>
      <c r="G74" s="6"/>
      <c r="H74" s="7"/>
    </row>
    <row r="75" spans="2:8" ht="15">
      <c r="B75" s="2"/>
      <c r="C75" s="3"/>
      <c r="D75" s="1"/>
      <c r="E75" s="1"/>
      <c r="F75" s="1"/>
      <c r="G75" s="6"/>
      <c r="H75" s="7"/>
    </row>
    <row r="76" spans="2:8" ht="15">
      <c r="B76" s="2"/>
      <c r="C76" s="3"/>
      <c r="D76" s="1"/>
      <c r="E76" s="1"/>
      <c r="F76" s="1"/>
      <c r="G76" s="6"/>
      <c r="H76" s="7"/>
    </row>
    <row r="77" spans="2:8" ht="15">
      <c r="B77" s="2"/>
      <c r="C77" s="3"/>
      <c r="D77" s="1"/>
      <c r="E77" s="1"/>
      <c r="F77" s="1"/>
      <c r="G77" s="6"/>
      <c r="H77" s="7"/>
    </row>
    <row r="78" spans="2:8" ht="15">
      <c r="B78" s="2"/>
      <c r="C78" s="3"/>
      <c r="D78" s="1"/>
      <c r="E78" s="1"/>
      <c r="F78" s="1"/>
      <c r="G78" s="6"/>
      <c r="H78" s="7"/>
    </row>
    <row r="79" spans="2:8" ht="15">
      <c r="B79" s="2"/>
      <c r="C79" s="3"/>
      <c r="D79" s="1"/>
      <c r="E79" s="1"/>
      <c r="F79" s="1"/>
      <c r="G79" s="6"/>
      <c r="H79" s="7"/>
    </row>
    <row r="80" spans="2:8" ht="15">
      <c r="B80" s="2"/>
      <c r="C80" s="3"/>
      <c r="D80" s="1"/>
      <c r="E80" s="1"/>
      <c r="F80" s="1"/>
      <c r="G80" s="6"/>
      <c r="H80" s="7"/>
    </row>
    <row r="81" spans="2:8" ht="15">
      <c r="B81" s="2"/>
      <c r="C81" s="3"/>
      <c r="D81" s="1"/>
      <c r="E81" s="1"/>
      <c r="F81" s="1"/>
      <c r="G81" s="6"/>
      <c r="H81" s="7"/>
    </row>
    <row r="82" spans="2:8" ht="15">
      <c r="B82" s="2"/>
      <c r="C82" s="3"/>
      <c r="D82" s="1"/>
      <c r="E82" s="1"/>
      <c r="F82" s="1"/>
      <c r="G82" s="6"/>
      <c r="H82" s="7"/>
    </row>
    <row r="83" spans="2:8" ht="15">
      <c r="B83" s="2"/>
      <c r="C83" s="3"/>
      <c r="D83" s="1"/>
      <c r="E83" s="1"/>
      <c r="F83" s="1"/>
      <c r="G83" s="6"/>
      <c r="H83" s="7"/>
    </row>
    <row r="84" spans="2:8" ht="15">
      <c r="B84" s="2"/>
      <c r="C84" s="3"/>
      <c r="D84" s="1"/>
      <c r="E84" s="1"/>
      <c r="F84" s="1"/>
      <c r="G84" s="6"/>
      <c r="H84" s="7"/>
    </row>
    <row r="85" spans="2:8" ht="15">
      <c r="B85" s="2"/>
      <c r="C85" s="3"/>
      <c r="D85" s="1"/>
      <c r="E85" s="1"/>
      <c r="F85" s="1"/>
      <c r="G85" s="6"/>
      <c r="H85" s="7"/>
    </row>
    <row r="86" spans="2:8" ht="15">
      <c r="B86" s="2"/>
      <c r="C86" s="3"/>
      <c r="D86" s="1"/>
      <c r="E86" s="1"/>
      <c r="F86" s="1"/>
      <c r="G86" s="6"/>
      <c r="H86" s="7"/>
    </row>
    <row r="87" spans="2:8" ht="15">
      <c r="B87" s="2"/>
      <c r="C87" s="3"/>
      <c r="D87" s="1"/>
      <c r="E87" s="1"/>
      <c r="F87" s="1"/>
      <c r="G87" s="6"/>
      <c r="H87" s="7"/>
    </row>
    <row r="88" spans="2:8" ht="15">
      <c r="B88" s="2"/>
      <c r="C88" s="3"/>
      <c r="D88" s="1"/>
      <c r="E88" s="1"/>
      <c r="F88" s="1"/>
      <c r="G88" s="6"/>
      <c r="H88" s="7"/>
    </row>
    <row r="89" spans="2:8" ht="15">
      <c r="B89" s="2"/>
      <c r="C89" s="3"/>
      <c r="D89" s="1"/>
      <c r="E89" s="1"/>
      <c r="F89" s="1"/>
      <c r="G89" s="6"/>
      <c r="H89" s="7"/>
    </row>
    <row r="90" spans="2:8" ht="15">
      <c r="B90" s="2"/>
      <c r="C90" s="3"/>
      <c r="D90" s="1"/>
      <c r="E90" s="1"/>
      <c r="F90" s="1"/>
      <c r="G90" s="6"/>
      <c r="H90" s="7"/>
    </row>
    <row r="91" spans="2:8" ht="15">
      <c r="B91" s="2"/>
      <c r="C91" s="3"/>
      <c r="D91" s="1"/>
      <c r="E91" s="1"/>
      <c r="F91" s="1"/>
      <c r="G91" s="6"/>
      <c r="H91" s="7"/>
    </row>
    <row r="92" spans="2:8" ht="15">
      <c r="B92" s="2"/>
      <c r="C92" s="3"/>
      <c r="D92" s="1"/>
      <c r="E92" s="1"/>
      <c r="F92" s="1"/>
      <c r="G92" s="6"/>
      <c r="H92" s="7"/>
    </row>
    <row r="93" spans="2:8" ht="15">
      <c r="B93" s="2"/>
      <c r="C93" s="3"/>
      <c r="D93" s="1"/>
      <c r="E93" s="1"/>
      <c r="F93" s="1"/>
      <c r="G93" s="6"/>
      <c r="H93" s="7"/>
    </row>
    <row r="94" spans="2:8" ht="15">
      <c r="B94" s="2"/>
      <c r="C94" s="3"/>
      <c r="D94" s="1"/>
      <c r="E94" s="1"/>
      <c r="F94" s="1"/>
      <c r="G94" s="6"/>
      <c r="H94" s="7"/>
    </row>
    <row r="95" spans="2:8" ht="15">
      <c r="B95" s="2"/>
      <c r="C95" s="3"/>
      <c r="D95" s="1"/>
      <c r="E95" s="1"/>
      <c r="F95" s="1"/>
      <c r="G95" s="6"/>
      <c r="H95" s="7"/>
    </row>
    <row r="96" spans="2:8" ht="15">
      <c r="B96" s="2"/>
      <c r="C96" s="3"/>
      <c r="D96" s="1"/>
      <c r="E96" s="1"/>
      <c r="F96" s="1"/>
      <c r="G96" s="6"/>
      <c r="H96" s="7"/>
    </row>
    <row r="97" spans="2:8" ht="15">
      <c r="B97" s="2"/>
      <c r="C97" s="3"/>
      <c r="D97" s="1"/>
      <c r="E97" s="1"/>
      <c r="F97" s="1"/>
      <c r="G97" s="6"/>
      <c r="H97" s="7"/>
    </row>
    <row r="98" spans="2:8" ht="15">
      <c r="B98" s="2"/>
      <c r="C98" s="3"/>
      <c r="D98" s="1"/>
      <c r="E98" s="1"/>
      <c r="F98" s="1"/>
      <c r="G98" s="6"/>
      <c r="H98" s="7"/>
    </row>
    <row r="99" spans="2:8" ht="15">
      <c r="B99" s="2"/>
      <c r="C99" s="3"/>
      <c r="D99" s="1"/>
      <c r="E99" s="1"/>
      <c r="F99" s="1"/>
      <c r="G99" s="6"/>
      <c r="H99" s="7"/>
    </row>
    <row r="100" spans="2:8" ht="15">
      <c r="B100" s="2"/>
      <c r="C100" s="3"/>
      <c r="D100" s="1"/>
      <c r="E100" s="1"/>
      <c r="F100" s="1"/>
      <c r="G100" s="6"/>
      <c r="H100" s="7"/>
    </row>
    <row r="101" spans="2:8" ht="15">
      <c r="B101" s="2"/>
      <c r="C101" s="3"/>
      <c r="D101" s="1"/>
      <c r="E101" s="1"/>
      <c r="F101" s="1"/>
      <c r="G101" s="6"/>
      <c r="H101" s="7"/>
    </row>
    <row r="102" spans="2:8" ht="15">
      <c r="B102" s="2"/>
      <c r="C102" s="3"/>
      <c r="D102" s="1"/>
      <c r="E102" s="1"/>
      <c r="F102" s="1"/>
      <c r="G102" s="6"/>
      <c r="H102" s="7"/>
    </row>
    <row r="103" spans="2:8" ht="15">
      <c r="B103" s="2"/>
      <c r="C103" s="3"/>
      <c r="D103" s="1"/>
      <c r="E103" s="1"/>
      <c r="F103" s="1"/>
      <c r="G103" s="6"/>
      <c r="H103" s="7"/>
    </row>
    <row r="104" spans="2:8" ht="15">
      <c r="B104" s="2"/>
      <c r="C104" s="3"/>
      <c r="D104" s="1"/>
      <c r="E104" s="1"/>
      <c r="F104" s="1"/>
      <c r="G104" s="6"/>
      <c r="H104" s="7"/>
    </row>
    <row r="105" spans="2:8" ht="15">
      <c r="B105" s="2"/>
      <c r="C105" s="3"/>
      <c r="D105" s="1"/>
      <c r="E105" s="1"/>
      <c r="F105" s="1"/>
      <c r="G105" s="6"/>
      <c r="H105" s="7"/>
    </row>
    <row r="106" spans="2:8" ht="15">
      <c r="B106" s="2"/>
      <c r="C106" s="3"/>
      <c r="D106" s="1"/>
      <c r="E106" s="1"/>
      <c r="F106" s="1"/>
      <c r="G106" s="6"/>
      <c r="H106" s="7"/>
    </row>
    <row r="107" spans="2:8" ht="15">
      <c r="B107" s="2"/>
      <c r="C107" s="3"/>
      <c r="D107" s="1"/>
      <c r="E107" s="1"/>
      <c r="F107" s="1"/>
      <c r="G107" s="6"/>
      <c r="H107" s="7"/>
    </row>
    <row r="108" spans="2:8" ht="15">
      <c r="B108" s="2"/>
      <c r="C108" s="3"/>
      <c r="D108" s="1"/>
      <c r="E108" s="1"/>
      <c r="F108" s="1"/>
      <c r="G108" s="6"/>
      <c r="H108" s="7"/>
    </row>
    <row r="109" spans="2:8" ht="15">
      <c r="B109" s="2"/>
      <c r="C109" s="3"/>
      <c r="D109" s="1"/>
      <c r="E109" s="1"/>
      <c r="F109" s="1"/>
      <c r="G109" s="6"/>
      <c r="H109" s="7"/>
    </row>
    <row r="110" spans="2:8" ht="15">
      <c r="B110" s="2"/>
      <c r="C110" s="3"/>
      <c r="D110" s="1"/>
      <c r="E110" s="1"/>
      <c r="F110" s="1"/>
      <c r="G110" s="6"/>
      <c r="H110" s="7"/>
    </row>
    <row r="111" spans="2:8" ht="15">
      <c r="B111" s="2"/>
      <c r="C111" s="3"/>
      <c r="D111" s="1"/>
      <c r="E111" s="1"/>
      <c r="F111" s="1"/>
      <c r="G111" s="6"/>
      <c r="H111" s="7"/>
    </row>
    <row r="112" spans="2:8" ht="15">
      <c r="B112" s="2"/>
      <c r="C112" s="3"/>
      <c r="D112" s="1"/>
      <c r="E112" s="1"/>
      <c r="F112" s="1"/>
      <c r="G112" s="6"/>
      <c r="H112" s="7"/>
    </row>
    <row r="113" spans="2:8" ht="15">
      <c r="B113" s="2"/>
      <c r="C113" s="3"/>
      <c r="D113" s="1"/>
      <c r="E113" s="1"/>
      <c r="F113" s="1"/>
      <c r="G113" s="6"/>
      <c r="H113" s="7"/>
    </row>
    <row r="114" spans="2:8" ht="15">
      <c r="B114" s="2"/>
      <c r="C114" s="3"/>
      <c r="D114" s="1"/>
      <c r="E114" s="1"/>
      <c r="F114" s="1"/>
      <c r="G114" s="6"/>
      <c r="H114" s="7"/>
    </row>
    <row r="115" spans="2:8" ht="15">
      <c r="B115" s="2"/>
      <c r="C115" s="3"/>
      <c r="D115" s="1"/>
      <c r="E115" s="1"/>
      <c r="F115" s="1"/>
      <c r="G115" s="6"/>
      <c r="H115" s="7"/>
    </row>
    <row r="116" spans="2:8" ht="15">
      <c r="B116" s="2"/>
      <c r="C116" s="3"/>
      <c r="D116" s="1"/>
      <c r="E116" s="1"/>
      <c r="F116" s="1"/>
      <c r="G116" s="6"/>
      <c r="H116" s="7"/>
    </row>
    <row r="117" spans="2:8" ht="15">
      <c r="B117" s="2"/>
      <c r="C117" s="3"/>
      <c r="D117" s="1"/>
      <c r="E117" s="1"/>
      <c r="F117" s="1"/>
      <c r="G117" s="6"/>
      <c r="H117" s="7"/>
    </row>
    <row r="118" spans="2:8" ht="15">
      <c r="B118" s="2"/>
      <c r="C118" s="3"/>
      <c r="D118" s="1"/>
      <c r="E118" s="1"/>
      <c r="F118" s="1"/>
      <c r="G118" s="6"/>
      <c r="H118" s="7"/>
    </row>
    <row r="119" spans="2:8" ht="15">
      <c r="B119" s="2"/>
      <c r="C119" s="3"/>
      <c r="D119" s="1"/>
      <c r="E119" s="1"/>
      <c r="F119" s="1"/>
      <c r="G119" s="6"/>
      <c r="H119" s="7"/>
    </row>
    <row r="120" spans="2:8" ht="15">
      <c r="B120" s="2"/>
      <c r="C120" s="3"/>
      <c r="D120" s="1"/>
      <c r="E120" s="1"/>
      <c r="F120" s="1"/>
      <c r="G120" s="6"/>
      <c r="H120" s="7"/>
    </row>
    <row r="121" spans="2:8" ht="15">
      <c r="B121" s="2"/>
      <c r="C121" s="3"/>
      <c r="D121" s="1"/>
      <c r="E121" s="1"/>
      <c r="F121" s="1"/>
      <c r="G121" s="6"/>
      <c r="H121" s="7"/>
    </row>
    <row r="122" spans="2:8" ht="15">
      <c r="B122" s="2"/>
      <c r="C122" s="3"/>
      <c r="D122" s="1"/>
      <c r="E122" s="1"/>
      <c r="F122" s="1"/>
      <c r="G122" s="6"/>
      <c r="H122" s="7"/>
    </row>
    <row r="123" spans="2:8" ht="15">
      <c r="B123" s="2"/>
      <c r="C123" s="3"/>
      <c r="D123" s="1"/>
      <c r="E123" s="1"/>
      <c r="F123" s="1"/>
      <c r="G123" s="6"/>
      <c r="H123" s="7"/>
    </row>
    <row r="124" spans="2:8" ht="15">
      <c r="B124" s="2"/>
      <c r="C124" s="3"/>
      <c r="D124" s="1"/>
      <c r="E124" s="1"/>
      <c r="F124" s="1"/>
      <c r="G124" s="6"/>
      <c r="H124" s="7"/>
    </row>
    <row r="125" spans="2:8" ht="15">
      <c r="B125" s="2"/>
      <c r="C125" s="3"/>
      <c r="D125" s="1"/>
      <c r="E125" s="1"/>
      <c r="F125" s="1"/>
      <c r="G125" s="6"/>
      <c r="H125" s="7"/>
    </row>
    <row r="126" spans="2:8" ht="15">
      <c r="B126" s="2"/>
      <c r="C126" s="3"/>
      <c r="D126" s="1"/>
      <c r="E126" s="1"/>
      <c r="F126" s="1"/>
      <c r="G126" s="6"/>
      <c r="H126" s="7"/>
    </row>
    <row r="127" spans="2:8" ht="15">
      <c r="B127" s="2"/>
      <c r="C127" s="3"/>
      <c r="D127" s="1"/>
      <c r="E127" s="1"/>
      <c r="F127" s="1"/>
      <c r="G127" s="6"/>
      <c r="H127" s="7"/>
    </row>
    <row r="128" spans="2:8" ht="15">
      <c r="B128" s="2"/>
      <c r="C128" s="3"/>
      <c r="D128" s="1"/>
      <c r="E128" s="1"/>
      <c r="F128" s="1"/>
      <c r="G128" s="6"/>
      <c r="H128" s="7"/>
    </row>
    <row r="129" spans="2:8" ht="15">
      <c r="B129" s="2"/>
      <c r="C129" s="3"/>
      <c r="D129" s="1"/>
      <c r="E129" s="1"/>
      <c r="F129" s="1"/>
      <c r="G129" s="6"/>
      <c r="H129" s="7"/>
    </row>
    <row r="130" spans="2:8" ht="15">
      <c r="B130" s="2"/>
      <c r="C130" s="3"/>
      <c r="D130" s="1"/>
      <c r="E130" s="1"/>
      <c r="F130" s="1"/>
      <c r="G130" s="6"/>
      <c r="H130" s="7"/>
    </row>
    <row r="131" spans="2:8" ht="15">
      <c r="B131" s="2"/>
      <c r="C131" s="3"/>
      <c r="D131" s="1"/>
      <c r="E131" s="1"/>
      <c r="F131" s="1"/>
      <c r="G131" s="6"/>
      <c r="H131" s="7"/>
    </row>
    <row r="132" spans="2:8" ht="15">
      <c r="B132" s="2"/>
      <c r="C132" s="3"/>
      <c r="D132" s="1"/>
      <c r="E132" s="1"/>
      <c r="F132" s="1"/>
      <c r="G132" s="6"/>
      <c r="H132" s="7"/>
    </row>
    <row r="133" spans="2:8" ht="15">
      <c r="B133" s="2"/>
      <c r="C133" s="3"/>
      <c r="D133" s="1"/>
      <c r="E133" s="1"/>
      <c r="F133" s="1"/>
      <c r="G133" s="6"/>
      <c r="H133" s="7"/>
    </row>
    <row r="134" spans="2:8" ht="15">
      <c r="B134" s="2"/>
      <c r="C134" s="3"/>
      <c r="D134" s="1"/>
      <c r="E134" s="1"/>
      <c r="F134" s="1"/>
      <c r="G134" s="6"/>
      <c r="H134" s="7"/>
    </row>
  </sheetData>
  <mergeCells count="9">
    <mergeCell ref="R1:R2"/>
    <mergeCell ref="E1:E2"/>
    <mergeCell ref="F1:F2"/>
    <mergeCell ref="G1:P1"/>
    <mergeCell ref="Q1:Q2"/>
    <mergeCell ref="A1:A2"/>
    <mergeCell ref="B1:B2"/>
    <mergeCell ref="C1:C2"/>
    <mergeCell ref="D1:D2"/>
  </mergeCells>
  <printOptions horizontalCentered="1"/>
  <pageMargins left="0.1968503937007874" right="0.1968503937007874" top="0.984251968503937" bottom="0.5905511811023623" header="0.1968503937007874" footer="0.1968503937007874"/>
  <pageSetup fitToHeight="1" fitToWidth="1" horizontalDpi="600" verticalDpi="600" orientation="landscape" paperSize="9" scale="95" r:id="rId1"/>
  <headerFooter alignWithMargins="0">
    <oddHeader>&amp;C&amp;16КУБОК ДОМАШНЕГО ОРИЕНТИРОВЩИКА, 1 этап&amp;11
&amp;14СВОДНЫЙ ПРОТОКОЛ РЕЗУЛЬТАТОВ
&amp;"Calibri,полужирный"Группа &amp;A</oddHeader>
    <oddFooter>&amp;L&amp;12 22.04-01.05.2020&amp;R&amp;12ГАУ ДО ИО "Центр развития дополнительного образования детей"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workbookViewId="0" topLeftCell="A1">
      <selection activeCell="A3" sqref="A3"/>
    </sheetView>
  </sheetViews>
  <sheetFormatPr defaultColWidth="14.421875" defaultRowHeight="15"/>
  <cols>
    <col min="1" max="1" width="5.7109375" style="0" customWidth="1"/>
    <col min="2" max="2" width="20.8515625" style="0" customWidth="1"/>
    <col min="3" max="3" width="17.8515625" style="0" customWidth="1"/>
    <col min="4" max="4" width="26.8515625" style="0" customWidth="1"/>
    <col min="5" max="5" width="15.00390625" style="0" customWidth="1"/>
    <col min="6" max="6" width="14.28125" style="0" customWidth="1"/>
    <col min="7" max="16" width="3.57421875" style="5" customWidth="1"/>
    <col min="17" max="18" width="7.140625" style="5" customWidth="1"/>
  </cols>
  <sheetData>
    <row r="1" spans="1:18" ht="15">
      <c r="A1" s="156" t="s">
        <v>151</v>
      </c>
      <c r="B1" s="158" t="s">
        <v>148</v>
      </c>
      <c r="C1" s="158" t="s">
        <v>0</v>
      </c>
      <c r="D1" s="158" t="s">
        <v>1</v>
      </c>
      <c r="E1" s="160" t="s">
        <v>270</v>
      </c>
      <c r="F1" s="162" t="s">
        <v>152</v>
      </c>
      <c r="G1" s="153" t="s">
        <v>271</v>
      </c>
      <c r="H1" s="154"/>
      <c r="I1" s="154"/>
      <c r="J1" s="154"/>
      <c r="K1" s="154"/>
      <c r="L1" s="154"/>
      <c r="M1" s="154"/>
      <c r="N1" s="154"/>
      <c r="O1" s="154"/>
      <c r="P1" s="155"/>
      <c r="Q1" s="164" t="s">
        <v>272</v>
      </c>
      <c r="R1" s="149" t="s">
        <v>150</v>
      </c>
    </row>
    <row r="2" spans="1:18" ht="15.75" thickBot="1">
      <c r="A2" s="157"/>
      <c r="B2" s="159"/>
      <c r="C2" s="159"/>
      <c r="D2" s="159"/>
      <c r="E2" s="161"/>
      <c r="F2" s="163"/>
      <c r="G2" s="90">
        <v>1</v>
      </c>
      <c r="H2" s="37">
        <v>2</v>
      </c>
      <c r="I2" s="38">
        <v>3</v>
      </c>
      <c r="J2" s="37">
        <v>4</v>
      </c>
      <c r="K2" s="39">
        <v>5</v>
      </c>
      <c r="L2" s="39">
        <v>6</v>
      </c>
      <c r="M2" s="39">
        <v>7</v>
      </c>
      <c r="N2" s="39">
        <v>8</v>
      </c>
      <c r="O2" s="39">
        <v>9</v>
      </c>
      <c r="P2" s="91">
        <v>10</v>
      </c>
      <c r="Q2" s="165"/>
      <c r="R2" s="150"/>
    </row>
    <row r="3" spans="1:18" ht="15">
      <c r="A3" s="40">
        <v>1</v>
      </c>
      <c r="B3" s="41" t="s">
        <v>37</v>
      </c>
      <c r="C3" s="41" t="s">
        <v>14</v>
      </c>
      <c r="D3" s="41" t="s">
        <v>163</v>
      </c>
      <c r="E3" s="41" t="s">
        <v>31</v>
      </c>
      <c r="F3" s="85">
        <v>39636</v>
      </c>
      <c r="G3" s="92">
        <v>33</v>
      </c>
      <c r="H3" s="42">
        <v>29</v>
      </c>
      <c r="I3" s="42">
        <v>33</v>
      </c>
      <c r="J3" s="43">
        <v>37</v>
      </c>
      <c r="K3" s="43">
        <v>40</v>
      </c>
      <c r="L3" s="43">
        <v>37</v>
      </c>
      <c r="M3" s="43">
        <v>31</v>
      </c>
      <c r="N3" s="43">
        <v>40</v>
      </c>
      <c r="O3" s="43">
        <v>35</v>
      </c>
      <c r="P3" s="44">
        <v>37</v>
      </c>
      <c r="Q3" s="106">
        <f aca="true" t="shared" si="0" ref="Q3:Q31">SUM(G3:P3)</f>
        <v>352</v>
      </c>
      <c r="R3" s="97">
        <v>1</v>
      </c>
    </row>
    <row r="4" spans="1:18" ht="15">
      <c r="A4" s="45">
        <v>2</v>
      </c>
      <c r="B4" s="10" t="s">
        <v>21</v>
      </c>
      <c r="C4" s="10" t="s">
        <v>22</v>
      </c>
      <c r="D4" s="12" t="s">
        <v>169</v>
      </c>
      <c r="E4" s="10" t="s">
        <v>15</v>
      </c>
      <c r="F4" s="86">
        <v>39578</v>
      </c>
      <c r="G4" s="93">
        <v>37</v>
      </c>
      <c r="H4" s="32">
        <v>35</v>
      </c>
      <c r="I4" s="32">
        <v>32</v>
      </c>
      <c r="J4" s="33">
        <v>0</v>
      </c>
      <c r="K4" s="33">
        <v>35</v>
      </c>
      <c r="L4" s="33">
        <v>35</v>
      </c>
      <c r="M4" s="33">
        <v>35</v>
      </c>
      <c r="N4" s="33">
        <v>35</v>
      </c>
      <c r="O4" s="33">
        <v>40</v>
      </c>
      <c r="P4" s="46">
        <v>40</v>
      </c>
      <c r="Q4" s="107">
        <f t="shared" si="0"/>
        <v>324</v>
      </c>
      <c r="R4" s="98">
        <v>2</v>
      </c>
    </row>
    <row r="5" spans="1:18" ht="15">
      <c r="A5" s="45">
        <v>3</v>
      </c>
      <c r="B5" s="10" t="s">
        <v>11</v>
      </c>
      <c r="C5" s="10" t="s">
        <v>3</v>
      </c>
      <c r="D5" s="12" t="s">
        <v>169</v>
      </c>
      <c r="E5" s="10" t="s">
        <v>2</v>
      </c>
      <c r="F5" s="86">
        <v>39735</v>
      </c>
      <c r="G5" s="93">
        <v>40</v>
      </c>
      <c r="H5" s="32">
        <v>0</v>
      </c>
      <c r="I5" s="32">
        <v>35</v>
      </c>
      <c r="J5" s="33">
        <v>33</v>
      </c>
      <c r="K5" s="33">
        <v>37</v>
      </c>
      <c r="L5" s="33">
        <v>30</v>
      </c>
      <c r="M5" s="33">
        <v>29</v>
      </c>
      <c r="N5" s="33">
        <v>32</v>
      </c>
      <c r="O5" s="33">
        <v>32</v>
      </c>
      <c r="P5" s="46">
        <v>32</v>
      </c>
      <c r="Q5" s="107">
        <f t="shared" si="0"/>
        <v>300</v>
      </c>
      <c r="R5" s="98">
        <v>3</v>
      </c>
    </row>
    <row r="6" spans="1:18" ht="15">
      <c r="A6" s="45">
        <v>4</v>
      </c>
      <c r="B6" s="10" t="s">
        <v>23</v>
      </c>
      <c r="C6" s="10" t="s">
        <v>3</v>
      </c>
      <c r="D6" s="12" t="s">
        <v>169</v>
      </c>
      <c r="E6" s="10" t="s">
        <v>2</v>
      </c>
      <c r="F6" s="86">
        <v>39673</v>
      </c>
      <c r="G6" s="93">
        <v>0</v>
      </c>
      <c r="H6" s="32">
        <v>37</v>
      </c>
      <c r="I6" s="32">
        <v>40</v>
      </c>
      <c r="J6" s="33">
        <v>40</v>
      </c>
      <c r="K6" s="33">
        <v>33</v>
      </c>
      <c r="L6" s="33">
        <v>40</v>
      </c>
      <c r="M6" s="33">
        <v>37</v>
      </c>
      <c r="N6" s="33">
        <v>37</v>
      </c>
      <c r="O6" s="33">
        <v>0</v>
      </c>
      <c r="P6" s="46">
        <v>33</v>
      </c>
      <c r="Q6" s="107">
        <f t="shared" si="0"/>
        <v>297</v>
      </c>
      <c r="R6" s="98">
        <v>4</v>
      </c>
    </row>
    <row r="7" spans="1:18" ht="15">
      <c r="A7" s="45">
        <v>5</v>
      </c>
      <c r="B7" s="10" t="s">
        <v>24</v>
      </c>
      <c r="C7" s="10" t="s">
        <v>3</v>
      </c>
      <c r="D7" s="12" t="s">
        <v>169</v>
      </c>
      <c r="E7" s="10" t="s">
        <v>15</v>
      </c>
      <c r="F7" s="86">
        <v>39585</v>
      </c>
      <c r="G7" s="93">
        <v>35</v>
      </c>
      <c r="H7" s="32">
        <v>40</v>
      </c>
      <c r="I7" s="32">
        <v>29</v>
      </c>
      <c r="J7" s="33">
        <v>35</v>
      </c>
      <c r="K7" s="33">
        <v>32</v>
      </c>
      <c r="L7" s="33">
        <v>32</v>
      </c>
      <c r="M7" s="33">
        <v>0</v>
      </c>
      <c r="N7" s="33">
        <v>31</v>
      </c>
      <c r="O7" s="33">
        <v>31</v>
      </c>
      <c r="P7" s="46">
        <v>31</v>
      </c>
      <c r="Q7" s="107">
        <f t="shared" si="0"/>
        <v>296</v>
      </c>
      <c r="R7" s="98">
        <v>5</v>
      </c>
    </row>
    <row r="8" spans="1:18" ht="15">
      <c r="A8" s="45">
        <v>6</v>
      </c>
      <c r="B8" s="10" t="s">
        <v>46</v>
      </c>
      <c r="C8" s="10" t="s">
        <v>3</v>
      </c>
      <c r="D8" s="12" t="s">
        <v>169</v>
      </c>
      <c r="E8" s="10" t="s">
        <v>2</v>
      </c>
      <c r="F8" s="86">
        <v>39669</v>
      </c>
      <c r="G8" s="93">
        <v>31</v>
      </c>
      <c r="H8" s="32">
        <v>31</v>
      </c>
      <c r="I8" s="32">
        <v>26</v>
      </c>
      <c r="J8" s="33">
        <v>29</v>
      </c>
      <c r="K8" s="33">
        <v>27</v>
      </c>
      <c r="L8" s="33">
        <v>33</v>
      </c>
      <c r="M8" s="33">
        <v>0</v>
      </c>
      <c r="N8" s="33">
        <v>25</v>
      </c>
      <c r="O8" s="33">
        <v>30</v>
      </c>
      <c r="P8" s="46">
        <v>26</v>
      </c>
      <c r="Q8" s="107">
        <f t="shared" si="0"/>
        <v>258</v>
      </c>
      <c r="R8" s="98">
        <v>6</v>
      </c>
    </row>
    <row r="9" spans="1:18" ht="15">
      <c r="A9" s="45">
        <v>7</v>
      </c>
      <c r="B9" s="10" t="s">
        <v>92</v>
      </c>
      <c r="C9" s="10" t="s">
        <v>20</v>
      </c>
      <c r="D9" s="10" t="s">
        <v>165</v>
      </c>
      <c r="E9" s="10" t="s">
        <v>2</v>
      </c>
      <c r="F9" s="86">
        <v>39857</v>
      </c>
      <c r="G9" s="93">
        <v>29</v>
      </c>
      <c r="H9" s="32">
        <v>32</v>
      </c>
      <c r="I9" s="32">
        <v>31</v>
      </c>
      <c r="J9" s="33">
        <v>32</v>
      </c>
      <c r="K9" s="33">
        <v>31</v>
      </c>
      <c r="L9" s="33">
        <v>0</v>
      </c>
      <c r="M9" s="33">
        <v>33</v>
      </c>
      <c r="N9" s="33">
        <v>26</v>
      </c>
      <c r="O9" s="33">
        <v>0</v>
      </c>
      <c r="P9" s="46">
        <v>27</v>
      </c>
      <c r="Q9" s="107">
        <f t="shared" si="0"/>
        <v>241</v>
      </c>
      <c r="R9" s="98">
        <v>7</v>
      </c>
    </row>
    <row r="10" spans="1:18" ht="15">
      <c r="A10" s="45">
        <v>8</v>
      </c>
      <c r="B10" s="9" t="s">
        <v>245</v>
      </c>
      <c r="C10" s="9" t="s">
        <v>14</v>
      </c>
      <c r="D10" s="9" t="s">
        <v>246</v>
      </c>
      <c r="E10" s="9" t="s">
        <v>31</v>
      </c>
      <c r="F10" s="87">
        <v>39600</v>
      </c>
      <c r="G10" s="93" t="s">
        <v>273</v>
      </c>
      <c r="H10" s="32">
        <v>25</v>
      </c>
      <c r="I10" s="32">
        <v>37</v>
      </c>
      <c r="J10" s="33">
        <v>28</v>
      </c>
      <c r="K10" s="33">
        <v>0</v>
      </c>
      <c r="L10" s="33">
        <v>29</v>
      </c>
      <c r="M10" s="33">
        <v>40</v>
      </c>
      <c r="N10" s="33">
        <v>33</v>
      </c>
      <c r="O10" s="33">
        <v>37</v>
      </c>
      <c r="P10" s="46">
        <v>0</v>
      </c>
      <c r="Q10" s="107">
        <f t="shared" si="0"/>
        <v>229</v>
      </c>
      <c r="R10" s="98">
        <v>8</v>
      </c>
    </row>
    <row r="11" spans="1:18" ht="15">
      <c r="A11" s="45">
        <v>9</v>
      </c>
      <c r="B11" s="10" t="s">
        <v>51</v>
      </c>
      <c r="C11" s="10" t="s">
        <v>44</v>
      </c>
      <c r="D11" s="10" t="s">
        <v>166</v>
      </c>
      <c r="E11" s="10" t="s">
        <v>15</v>
      </c>
      <c r="F11" s="86">
        <v>39936</v>
      </c>
      <c r="G11" s="93">
        <v>0</v>
      </c>
      <c r="H11" s="32">
        <v>24</v>
      </c>
      <c r="I11" s="32">
        <v>0</v>
      </c>
      <c r="J11" s="33">
        <v>27</v>
      </c>
      <c r="K11" s="33">
        <v>26</v>
      </c>
      <c r="L11" s="33">
        <v>31</v>
      </c>
      <c r="M11" s="33">
        <v>27</v>
      </c>
      <c r="N11" s="33">
        <v>28</v>
      </c>
      <c r="O11" s="33">
        <v>27</v>
      </c>
      <c r="P11" s="46">
        <v>29</v>
      </c>
      <c r="Q11" s="107">
        <f t="shared" si="0"/>
        <v>219</v>
      </c>
      <c r="R11" s="98">
        <v>9</v>
      </c>
    </row>
    <row r="12" spans="1:18" ht="15">
      <c r="A12" s="45">
        <v>10</v>
      </c>
      <c r="B12" s="10" t="s">
        <v>131</v>
      </c>
      <c r="C12" s="10" t="s">
        <v>3</v>
      </c>
      <c r="D12" s="12" t="s">
        <v>169</v>
      </c>
      <c r="E12" s="10" t="s">
        <v>2</v>
      </c>
      <c r="F12" s="86">
        <v>39947</v>
      </c>
      <c r="G12" s="93">
        <v>23</v>
      </c>
      <c r="H12" s="32">
        <v>28</v>
      </c>
      <c r="I12" s="32">
        <v>0</v>
      </c>
      <c r="J12" s="33">
        <v>0</v>
      </c>
      <c r="K12" s="33">
        <v>29</v>
      </c>
      <c r="L12" s="33">
        <v>21</v>
      </c>
      <c r="M12" s="33">
        <v>32</v>
      </c>
      <c r="N12" s="33">
        <v>27</v>
      </c>
      <c r="O12" s="33">
        <v>25</v>
      </c>
      <c r="P12" s="46">
        <v>28</v>
      </c>
      <c r="Q12" s="107">
        <f t="shared" si="0"/>
        <v>213</v>
      </c>
      <c r="R12" s="98">
        <v>10</v>
      </c>
    </row>
    <row r="13" spans="1:18" ht="15">
      <c r="A13" s="45">
        <v>11</v>
      </c>
      <c r="B13" s="10" t="s">
        <v>69</v>
      </c>
      <c r="C13" s="10" t="s">
        <v>56</v>
      </c>
      <c r="D13" s="10" t="s">
        <v>110</v>
      </c>
      <c r="E13" s="10" t="s">
        <v>7</v>
      </c>
      <c r="F13" s="86">
        <v>39657</v>
      </c>
      <c r="G13" s="93">
        <v>0</v>
      </c>
      <c r="H13" s="32">
        <v>0</v>
      </c>
      <c r="I13" s="32">
        <v>27</v>
      </c>
      <c r="J13" s="33">
        <v>0</v>
      </c>
      <c r="K13" s="33">
        <v>30</v>
      </c>
      <c r="L13" s="33">
        <v>26</v>
      </c>
      <c r="M13" s="33">
        <v>25</v>
      </c>
      <c r="N13" s="33">
        <v>30</v>
      </c>
      <c r="O13" s="33">
        <v>29</v>
      </c>
      <c r="P13" s="46">
        <v>30</v>
      </c>
      <c r="Q13" s="107">
        <f t="shared" si="0"/>
        <v>197</v>
      </c>
      <c r="R13" s="98">
        <v>11</v>
      </c>
    </row>
    <row r="14" spans="1:18" ht="15">
      <c r="A14" s="45">
        <v>12</v>
      </c>
      <c r="B14" s="10" t="s">
        <v>54</v>
      </c>
      <c r="C14" s="10" t="s">
        <v>3</v>
      </c>
      <c r="D14" s="12" t="s">
        <v>169</v>
      </c>
      <c r="E14" s="10" t="s">
        <v>15</v>
      </c>
      <c r="F14" s="86">
        <v>39568</v>
      </c>
      <c r="G14" s="93">
        <v>30</v>
      </c>
      <c r="H14" s="32">
        <v>30</v>
      </c>
      <c r="I14" s="32">
        <v>28</v>
      </c>
      <c r="J14" s="33">
        <v>31</v>
      </c>
      <c r="K14" s="33">
        <v>23</v>
      </c>
      <c r="L14" s="33">
        <v>0</v>
      </c>
      <c r="M14" s="33">
        <v>23</v>
      </c>
      <c r="N14" s="33">
        <v>0</v>
      </c>
      <c r="O14" s="33">
        <v>24</v>
      </c>
      <c r="P14" s="46">
        <v>0</v>
      </c>
      <c r="Q14" s="107">
        <f t="shared" si="0"/>
        <v>189</v>
      </c>
      <c r="R14" s="98">
        <v>12</v>
      </c>
    </row>
    <row r="15" spans="1:18" ht="15">
      <c r="A15" s="45">
        <v>13</v>
      </c>
      <c r="B15" s="10" t="s">
        <v>101</v>
      </c>
      <c r="C15" s="10" t="s">
        <v>85</v>
      </c>
      <c r="D15" s="10" t="s">
        <v>160</v>
      </c>
      <c r="E15" s="10" t="s">
        <v>90</v>
      </c>
      <c r="F15" s="86">
        <v>39608</v>
      </c>
      <c r="G15" s="93">
        <v>28</v>
      </c>
      <c r="H15" s="32">
        <v>33</v>
      </c>
      <c r="I15" s="32">
        <v>0</v>
      </c>
      <c r="J15" s="33">
        <v>0</v>
      </c>
      <c r="K15" s="33">
        <v>28</v>
      </c>
      <c r="L15" s="33">
        <v>0</v>
      </c>
      <c r="M15" s="33">
        <v>30</v>
      </c>
      <c r="N15" s="33">
        <v>0</v>
      </c>
      <c r="O15" s="33">
        <v>33</v>
      </c>
      <c r="P15" s="46">
        <v>35</v>
      </c>
      <c r="Q15" s="107">
        <f t="shared" si="0"/>
        <v>187</v>
      </c>
      <c r="R15" s="98">
        <v>13</v>
      </c>
    </row>
    <row r="16" spans="1:18" ht="15">
      <c r="A16" s="45">
        <v>14</v>
      </c>
      <c r="B16" s="10" t="s">
        <v>104</v>
      </c>
      <c r="C16" s="10" t="s">
        <v>103</v>
      </c>
      <c r="D16" s="10" t="s">
        <v>159</v>
      </c>
      <c r="E16" s="10" t="s">
        <v>59</v>
      </c>
      <c r="F16" s="86">
        <v>39644</v>
      </c>
      <c r="G16" s="93">
        <v>27</v>
      </c>
      <c r="H16" s="32">
        <v>26</v>
      </c>
      <c r="I16" s="32">
        <v>23</v>
      </c>
      <c r="J16" s="33">
        <v>0</v>
      </c>
      <c r="K16" s="33">
        <v>22</v>
      </c>
      <c r="L16" s="33">
        <v>20</v>
      </c>
      <c r="M16" s="33">
        <v>0</v>
      </c>
      <c r="N16" s="33">
        <v>22</v>
      </c>
      <c r="O16" s="33">
        <v>0</v>
      </c>
      <c r="P16" s="46">
        <v>25</v>
      </c>
      <c r="Q16" s="107">
        <f t="shared" si="0"/>
        <v>165</v>
      </c>
      <c r="R16" s="98">
        <v>14</v>
      </c>
    </row>
    <row r="17" spans="1:18" ht="15">
      <c r="A17" s="45">
        <v>15</v>
      </c>
      <c r="B17" s="10" t="s">
        <v>55</v>
      </c>
      <c r="C17" s="10" t="s">
        <v>56</v>
      </c>
      <c r="D17" s="10" t="s">
        <v>28</v>
      </c>
      <c r="E17" s="10" t="s">
        <v>7</v>
      </c>
      <c r="F17" s="86">
        <v>40067</v>
      </c>
      <c r="G17" s="93">
        <v>0</v>
      </c>
      <c r="H17" s="32">
        <v>0</v>
      </c>
      <c r="I17" s="32">
        <v>25</v>
      </c>
      <c r="J17" s="33">
        <v>23</v>
      </c>
      <c r="K17" s="33">
        <v>0</v>
      </c>
      <c r="L17" s="33">
        <v>25</v>
      </c>
      <c r="M17" s="33">
        <v>28</v>
      </c>
      <c r="N17" s="33">
        <v>29</v>
      </c>
      <c r="O17" s="33">
        <v>28</v>
      </c>
      <c r="P17" s="46" t="s">
        <v>273</v>
      </c>
      <c r="Q17" s="107">
        <f t="shared" si="0"/>
        <v>158</v>
      </c>
      <c r="R17" s="98">
        <v>15</v>
      </c>
    </row>
    <row r="18" spans="1:18" ht="15">
      <c r="A18" s="45">
        <v>16</v>
      </c>
      <c r="B18" s="10" t="s">
        <v>149</v>
      </c>
      <c r="C18" s="10" t="s">
        <v>3</v>
      </c>
      <c r="D18" s="12" t="s">
        <v>169</v>
      </c>
      <c r="E18" s="10" t="s">
        <v>2</v>
      </c>
      <c r="F18" s="86">
        <v>39473</v>
      </c>
      <c r="G18" s="93">
        <v>0</v>
      </c>
      <c r="H18" s="32">
        <v>23</v>
      </c>
      <c r="I18" s="32" t="s">
        <v>273</v>
      </c>
      <c r="J18" s="32">
        <v>30</v>
      </c>
      <c r="K18" s="33">
        <v>25</v>
      </c>
      <c r="L18" s="33">
        <v>27</v>
      </c>
      <c r="M18" s="33">
        <v>0</v>
      </c>
      <c r="N18" s="33">
        <v>24</v>
      </c>
      <c r="O18" s="33" t="s">
        <v>273</v>
      </c>
      <c r="P18" s="46">
        <v>24</v>
      </c>
      <c r="Q18" s="107">
        <f t="shared" si="0"/>
        <v>153</v>
      </c>
      <c r="R18" s="98">
        <v>16</v>
      </c>
    </row>
    <row r="19" spans="1:18" ht="15">
      <c r="A19" s="45">
        <v>17</v>
      </c>
      <c r="B19" s="10" t="s">
        <v>125</v>
      </c>
      <c r="C19" s="10" t="s">
        <v>56</v>
      </c>
      <c r="D19" s="10" t="s">
        <v>110</v>
      </c>
      <c r="E19" s="10" t="s">
        <v>7</v>
      </c>
      <c r="F19" s="86">
        <v>39554</v>
      </c>
      <c r="G19" s="93">
        <v>24</v>
      </c>
      <c r="H19" s="32">
        <v>0</v>
      </c>
      <c r="I19" s="32">
        <v>20</v>
      </c>
      <c r="J19" s="33">
        <v>20</v>
      </c>
      <c r="K19" s="33">
        <v>0</v>
      </c>
      <c r="L19" s="33">
        <v>23</v>
      </c>
      <c r="M19" s="33">
        <v>26</v>
      </c>
      <c r="N19" s="33" t="s">
        <v>273</v>
      </c>
      <c r="O19" s="33">
        <v>26</v>
      </c>
      <c r="P19" s="46" t="s">
        <v>273</v>
      </c>
      <c r="Q19" s="107">
        <f t="shared" si="0"/>
        <v>139</v>
      </c>
      <c r="R19" s="98">
        <v>17</v>
      </c>
    </row>
    <row r="20" spans="1:18" ht="15">
      <c r="A20" s="45">
        <v>18</v>
      </c>
      <c r="B20" s="10" t="s">
        <v>134</v>
      </c>
      <c r="C20" s="10" t="s">
        <v>162</v>
      </c>
      <c r="D20" s="10" t="s">
        <v>161</v>
      </c>
      <c r="E20" s="10" t="s">
        <v>2</v>
      </c>
      <c r="F20" s="86">
        <v>39541</v>
      </c>
      <c r="G20" s="93">
        <v>0</v>
      </c>
      <c r="H20" s="32">
        <v>27</v>
      </c>
      <c r="I20" s="32">
        <v>30</v>
      </c>
      <c r="J20" s="33">
        <v>25</v>
      </c>
      <c r="K20" s="33">
        <v>24</v>
      </c>
      <c r="L20" s="33">
        <v>0</v>
      </c>
      <c r="M20" s="33">
        <v>22</v>
      </c>
      <c r="N20" s="33">
        <v>0</v>
      </c>
      <c r="O20" s="33" t="s">
        <v>273</v>
      </c>
      <c r="P20" s="46" t="s">
        <v>273</v>
      </c>
      <c r="Q20" s="107">
        <f t="shared" si="0"/>
        <v>128</v>
      </c>
      <c r="R20" s="98">
        <v>18</v>
      </c>
    </row>
    <row r="21" spans="1:18" ht="15">
      <c r="A21" s="45">
        <v>19</v>
      </c>
      <c r="B21" s="10" t="s">
        <v>121</v>
      </c>
      <c r="C21" s="10" t="s">
        <v>103</v>
      </c>
      <c r="D21" s="10" t="s">
        <v>159</v>
      </c>
      <c r="E21" s="10" t="s">
        <v>59</v>
      </c>
      <c r="F21" s="86">
        <v>39768</v>
      </c>
      <c r="G21" s="93">
        <v>26</v>
      </c>
      <c r="H21" s="32">
        <v>22</v>
      </c>
      <c r="I21" s="32">
        <v>22</v>
      </c>
      <c r="J21" s="33">
        <v>22</v>
      </c>
      <c r="K21" s="33">
        <v>0</v>
      </c>
      <c r="L21" s="33" t="s">
        <v>273</v>
      </c>
      <c r="M21" s="33" t="s">
        <v>273</v>
      </c>
      <c r="N21" s="33" t="s">
        <v>273</v>
      </c>
      <c r="O21" s="33" t="s">
        <v>273</v>
      </c>
      <c r="P21" s="46" t="s">
        <v>273</v>
      </c>
      <c r="Q21" s="107">
        <f t="shared" si="0"/>
        <v>92</v>
      </c>
      <c r="R21" s="98">
        <v>19</v>
      </c>
    </row>
    <row r="22" spans="1:18" ht="15">
      <c r="A22" s="45">
        <v>20</v>
      </c>
      <c r="B22" s="173" t="s">
        <v>276</v>
      </c>
      <c r="C22" s="66" t="s">
        <v>44</v>
      </c>
      <c r="D22" s="10" t="s">
        <v>166</v>
      </c>
      <c r="E22" s="12" t="s">
        <v>2</v>
      </c>
      <c r="F22" s="102">
        <v>39959</v>
      </c>
      <c r="G22" s="119" t="s">
        <v>273</v>
      </c>
      <c r="H22" s="13" t="s">
        <v>273</v>
      </c>
      <c r="I22" s="60" t="s">
        <v>273</v>
      </c>
      <c r="J22" s="60">
        <v>24</v>
      </c>
      <c r="K22" s="60">
        <v>0</v>
      </c>
      <c r="L22" s="60">
        <v>19</v>
      </c>
      <c r="M22" s="60">
        <v>21</v>
      </c>
      <c r="N22" s="60">
        <v>20</v>
      </c>
      <c r="O22" s="60">
        <v>0</v>
      </c>
      <c r="P22" s="72">
        <v>0</v>
      </c>
      <c r="Q22" s="107">
        <f t="shared" si="0"/>
        <v>84</v>
      </c>
      <c r="R22" s="98">
        <v>20</v>
      </c>
    </row>
    <row r="23" spans="1:18" ht="15">
      <c r="A23" s="45">
        <v>21</v>
      </c>
      <c r="B23" s="10" t="s">
        <v>71</v>
      </c>
      <c r="C23" s="10" t="s">
        <v>56</v>
      </c>
      <c r="D23" s="10" t="s">
        <v>110</v>
      </c>
      <c r="E23" s="10" t="s">
        <v>7</v>
      </c>
      <c r="F23" s="86">
        <v>39554</v>
      </c>
      <c r="G23" s="93">
        <v>0</v>
      </c>
      <c r="H23" s="32">
        <v>0</v>
      </c>
      <c r="I23" s="32">
        <v>0</v>
      </c>
      <c r="J23" s="33">
        <v>21</v>
      </c>
      <c r="K23" s="33">
        <v>0</v>
      </c>
      <c r="L23" s="33">
        <v>28</v>
      </c>
      <c r="M23" s="33">
        <v>24</v>
      </c>
      <c r="N23" s="33">
        <v>0</v>
      </c>
      <c r="O23" s="33">
        <v>0</v>
      </c>
      <c r="P23" s="46">
        <v>0</v>
      </c>
      <c r="Q23" s="107">
        <f t="shared" si="0"/>
        <v>73</v>
      </c>
      <c r="R23" s="98">
        <v>21</v>
      </c>
    </row>
    <row r="24" spans="1:18" ht="15">
      <c r="A24" s="45">
        <v>22</v>
      </c>
      <c r="B24" s="9" t="s">
        <v>250</v>
      </c>
      <c r="C24" s="9" t="s">
        <v>20</v>
      </c>
      <c r="D24" s="9" t="s">
        <v>165</v>
      </c>
      <c r="E24" s="9" t="s">
        <v>2</v>
      </c>
      <c r="F24" s="87">
        <v>40026</v>
      </c>
      <c r="G24" s="93" t="s">
        <v>273</v>
      </c>
      <c r="H24" s="32">
        <v>0</v>
      </c>
      <c r="I24" s="32">
        <v>21</v>
      </c>
      <c r="J24" s="33">
        <v>26</v>
      </c>
      <c r="K24" s="33" t="s">
        <v>273</v>
      </c>
      <c r="L24" s="33" t="s">
        <v>273</v>
      </c>
      <c r="M24" s="33">
        <v>0</v>
      </c>
      <c r="N24" s="33">
        <v>19</v>
      </c>
      <c r="O24" s="33" t="s">
        <v>273</v>
      </c>
      <c r="P24" s="46" t="s">
        <v>273</v>
      </c>
      <c r="Q24" s="107">
        <f t="shared" si="0"/>
        <v>66</v>
      </c>
      <c r="R24" s="98">
        <v>22</v>
      </c>
    </row>
    <row r="25" spans="1:18" ht="15">
      <c r="A25" s="45">
        <v>23</v>
      </c>
      <c r="B25" s="10" t="s">
        <v>29</v>
      </c>
      <c r="C25" s="10" t="s">
        <v>3</v>
      </c>
      <c r="D25" s="12" t="s">
        <v>169</v>
      </c>
      <c r="E25" s="10" t="s">
        <v>2</v>
      </c>
      <c r="F25" s="86">
        <v>39749</v>
      </c>
      <c r="G25" s="93">
        <v>0</v>
      </c>
      <c r="H25" s="32">
        <v>0</v>
      </c>
      <c r="I25" s="32">
        <v>0</v>
      </c>
      <c r="J25" s="33">
        <v>0</v>
      </c>
      <c r="K25" s="33">
        <v>21</v>
      </c>
      <c r="L25" s="33">
        <v>22</v>
      </c>
      <c r="M25" s="33">
        <v>0</v>
      </c>
      <c r="N25" s="33">
        <v>0</v>
      </c>
      <c r="O25" s="33">
        <v>22</v>
      </c>
      <c r="P25" s="46">
        <v>0</v>
      </c>
      <c r="Q25" s="107">
        <f t="shared" si="0"/>
        <v>65</v>
      </c>
      <c r="R25" s="98">
        <v>23</v>
      </c>
    </row>
    <row r="26" spans="1:18" ht="15">
      <c r="A26" s="45">
        <v>24</v>
      </c>
      <c r="B26" s="10" t="s">
        <v>43</v>
      </c>
      <c r="C26" s="10" t="s">
        <v>44</v>
      </c>
      <c r="D26" s="10" t="s">
        <v>166</v>
      </c>
      <c r="E26" s="10" t="s">
        <v>15</v>
      </c>
      <c r="F26" s="86">
        <v>39835</v>
      </c>
      <c r="G26" s="93">
        <v>32</v>
      </c>
      <c r="H26" s="32">
        <v>0</v>
      </c>
      <c r="I26" s="32">
        <v>0</v>
      </c>
      <c r="J26" s="33">
        <v>0</v>
      </c>
      <c r="K26" s="33">
        <v>0</v>
      </c>
      <c r="L26" s="33">
        <v>0</v>
      </c>
      <c r="M26" s="33">
        <v>0</v>
      </c>
      <c r="N26" s="33">
        <v>21</v>
      </c>
      <c r="O26" s="33" t="s">
        <v>273</v>
      </c>
      <c r="P26" s="46" t="s">
        <v>273</v>
      </c>
      <c r="Q26" s="107">
        <f t="shared" si="0"/>
        <v>53</v>
      </c>
      <c r="R26" s="98">
        <v>24</v>
      </c>
    </row>
    <row r="27" spans="1:18" ht="15">
      <c r="A27" s="45">
        <v>25</v>
      </c>
      <c r="B27" s="9" t="s">
        <v>247</v>
      </c>
      <c r="C27" s="9" t="s">
        <v>20</v>
      </c>
      <c r="D27" s="9" t="s">
        <v>248</v>
      </c>
      <c r="E27" s="9" t="s">
        <v>15</v>
      </c>
      <c r="F27" s="87">
        <v>39640</v>
      </c>
      <c r="G27" s="93" t="s">
        <v>273</v>
      </c>
      <c r="H27" s="32">
        <v>0</v>
      </c>
      <c r="I27" s="32">
        <v>24</v>
      </c>
      <c r="J27" s="33" t="s">
        <v>273</v>
      </c>
      <c r="K27" s="33" t="s">
        <v>273</v>
      </c>
      <c r="L27" s="33" t="s">
        <v>273</v>
      </c>
      <c r="M27" s="33">
        <v>0</v>
      </c>
      <c r="N27" s="33">
        <v>0</v>
      </c>
      <c r="O27" s="33">
        <v>23</v>
      </c>
      <c r="P27" s="46" t="s">
        <v>273</v>
      </c>
      <c r="Q27" s="107">
        <f t="shared" si="0"/>
        <v>47</v>
      </c>
      <c r="R27" s="98">
        <v>25</v>
      </c>
    </row>
    <row r="28" spans="1:18" ht="15">
      <c r="A28" s="45">
        <v>26</v>
      </c>
      <c r="B28" s="10" t="s">
        <v>168</v>
      </c>
      <c r="C28" s="10" t="s">
        <v>3</v>
      </c>
      <c r="D28" s="12" t="s">
        <v>169</v>
      </c>
      <c r="E28" s="10" t="s">
        <v>15</v>
      </c>
      <c r="F28" s="86">
        <v>39556</v>
      </c>
      <c r="G28" s="93">
        <v>25</v>
      </c>
      <c r="H28" s="32">
        <v>0</v>
      </c>
      <c r="I28" s="32">
        <v>0</v>
      </c>
      <c r="J28" s="33">
        <v>0</v>
      </c>
      <c r="K28" s="33" t="s">
        <v>273</v>
      </c>
      <c r="L28" s="33">
        <v>0</v>
      </c>
      <c r="M28" s="33">
        <v>0</v>
      </c>
      <c r="N28" s="33" t="s">
        <v>273</v>
      </c>
      <c r="O28" s="33" t="s">
        <v>273</v>
      </c>
      <c r="P28" s="46" t="s">
        <v>273</v>
      </c>
      <c r="Q28" s="107">
        <f t="shared" si="0"/>
        <v>25</v>
      </c>
      <c r="R28" s="98">
        <v>26</v>
      </c>
    </row>
    <row r="29" spans="1:18" ht="15">
      <c r="A29" s="45">
        <v>27</v>
      </c>
      <c r="B29" s="10" t="s">
        <v>280</v>
      </c>
      <c r="C29" s="10" t="s">
        <v>44</v>
      </c>
      <c r="D29" s="10" t="s">
        <v>166</v>
      </c>
      <c r="E29" s="10" t="s">
        <v>2</v>
      </c>
      <c r="F29" s="86">
        <v>39969</v>
      </c>
      <c r="G29" s="120" t="s">
        <v>273</v>
      </c>
      <c r="H29" s="34" t="s">
        <v>273</v>
      </c>
      <c r="I29" s="32" t="s">
        <v>273</v>
      </c>
      <c r="J29" s="32" t="s">
        <v>273</v>
      </c>
      <c r="K29" s="33">
        <v>0</v>
      </c>
      <c r="L29" s="33">
        <v>24</v>
      </c>
      <c r="M29" s="33" t="s">
        <v>273</v>
      </c>
      <c r="N29" s="33" t="s">
        <v>273</v>
      </c>
      <c r="O29" s="33" t="s">
        <v>273</v>
      </c>
      <c r="P29" s="46" t="s">
        <v>273</v>
      </c>
      <c r="Q29" s="107">
        <f t="shared" si="0"/>
        <v>24</v>
      </c>
      <c r="R29" s="98">
        <v>27</v>
      </c>
    </row>
    <row r="30" spans="1:18" ht="15">
      <c r="A30" s="45">
        <v>28</v>
      </c>
      <c r="B30" s="10" t="s">
        <v>139</v>
      </c>
      <c r="C30" s="10" t="s">
        <v>162</v>
      </c>
      <c r="D30" s="10" t="s">
        <v>161</v>
      </c>
      <c r="E30" s="10" t="s">
        <v>2</v>
      </c>
      <c r="F30" s="86">
        <v>39851</v>
      </c>
      <c r="G30" s="93">
        <v>0</v>
      </c>
      <c r="H30" s="32">
        <v>0</v>
      </c>
      <c r="I30" s="32">
        <v>0</v>
      </c>
      <c r="J30" s="33">
        <v>0</v>
      </c>
      <c r="K30" s="33">
        <v>0</v>
      </c>
      <c r="L30" s="33">
        <v>0</v>
      </c>
      <c r="M30" s="33">
        <v>0</v>
      </c>
      <c r="N30" s="33">
        <v>23</v>
      </c>
      <c r="O30" s="33" t="s">
        <v>273</v>
      </c>
      <c r="P30" s="46">
        <v>0</v>
      </c>
      <c r="Q30" s="107">
        <f t="shared" si="0"/>
        <v>23</v>
      </c>
      <c r="R30" s="98">
        <v>28</v>
      </c>
    </row>
    <row r="31" spans="1:18" ht="15">
      <c r="A31" s="45">
        <v>29</v>
      </c>
      <c r="B31" s="9" t="s">
        <v>249</v>
      </c>
      <c r="C31" s="9" t="s">
        <v>237</v>
      </c>
      <c r="D31" s="9" t="s">
        <v>159</v>
      </c>
      <c r="E31" s="9" t="s">
        <v>59</v>
      </c>
      <c r="F31" s="87">
        <v>39842</v>
      </c>
      <c r="G31" s="93" t="s">
        <v>273</v>
      </c>
      <c r="H31" s="32">
        <v>21</v>
      </c>
      <c r="I31" s="32" t="s">
        <v>273</v>
      </c>
      <c r="J31" s="32" t="s">
        <v>273</v>
      </c>
      <c r="K31" s="33">
        <v>0</v>
      </c>
      <c r="L31" s="33" t="s">
        <v>273</v>
      </c>
      <c r="M31" s="33" t="s">
        <v>273</v>
      </c>
      <c r="N31" s="33" t="s">
        <v>273</v>
      </c>
      <c r="O31" s="33" t="s">
        <v>273</v>
      </c>
      <c r="P31" s="46" t="s">
        <v>273</v>
      </c>
      <c r="Q31" s="107">
        <f t="shared" si="0"/>
        <v>21</v>
      </c>
      <c r="R31" s="98">
        <v>29</v>
      </c>
    </row>
    <row r="32" spans="1:18" ht="15">
      <c r="A32" s="45">
        <v>30</v>
      </c>
      <c r="B32" s="10" t="s">
        <v>13</v>
      </c>
      <c r="C32" s="10" t="s">
        <v>14</v>
      </c>
      <c r="D32" s="10" t="s">
        <v>164</v>
      </c>
      <c r="E32" s="10" t="s">
        <v>15</v>
      </c>
      <c r="F32" s="86">
        <v>39775</v>
      </c>
      <c r="G32" s="93">
        <v>0</v>
      </c>
      <c r="H32" s="32">
        <v>0</v>
      </c>
      <c r="I32" s="32">
        <v>0</v>
      </c>
      <c r="J32" s="33">
        <v>0</v>
      </c>
      <c r="K32" s="33">
        <v>0</v>
      </c>
      <c r="L32" s="33" t="s">
        <v>273</v>
      </c>
      <c r="M32" s="33">
        <v>0</v>
      </c>
      <c r="N32" s="33">
        <v>0</v>
      </c>
      <c r="O32" s="33" t="s">
        <v>273</v>
      </c>
      <c r="P32" s="46" t="s">
        <v>273</v>
      </c>
      <c r="Q32" s="107">
        <f aca="true" t="shared" si="1" ref="Q32:Q39">SUM(G32:P32)</f>
        <v>0</v>
      </c>
      <c r="R32" s="82"/>
    </row>
    <row r="33" spans="1:18" ht="15">
      <c r="A33" s="45">
        <v>31</v>
      </c>
      <c r="B33" s="10" t="s">
        <v>281</v>
      </c>
      <c r="C33" s="10" t="s">
        <v>3</v>
      </c>
      <c r="D33" s="12" t="s">
        <v>169</v>
      </c>
      <c r="E33" s="10" t="s">
        <v>2</v>
      </c>
      <c r="F33" s="86">
        <v>39709</v>
      </c>
      <c r="G33" s="120" t="s">
        <v>273</v>
      </c>
      <c r="H33" s="34" t="s">
        <v>273</v>
      </c>
      <c r="I33" s="32" t="s">
        <v>273</v>
      </c>
      <c r="J33" s="32" t="s">
        <v>273</v>
      </c>
      <c r="K33" s="33">
        <v>0</v>
      </c>
      <c r="L33" s="33">
        <v>0</v>
      </c>
      <c r="M33" s="33" t="s">
        <v>273</v>
      </c>
      <c r="N33" s="33" t="s">
        <v>273</v>
      </c>
      <c r="O33" s="33" t="s">
        <v>273</v>
      </c>
      <c r="P33" s="46" t="s">
        <v>273</v>
      </c>
      <c r="Q33" s="107">
        <f t="shared" si="1"/>
        <v>0</v>
      </c>
      <c r="R33" s="82"/>
    </row>
    <row r="34" spans="1:18" ht="15">
      <c r="A34" s="61">
        <v>32</v>
      </c>
      <c r="B34" s="73" t="s">
        <v>251</v>
      </c>
      <c r="C34" s="73" t="s">
        <v>237</v>
      </c>
      <c r="D34" s="73" t="s">
        <v>159</v>
      </c>
      <c r="E34" s="73" t="s">
        <v>59</v>
      </c>
      <c r="F34" s="118">
        <v>39497</v>
      </c>
      <c r="G34" s="94" t="s">
        <v>273</v>
      </c>
      <c r="H34" s="63">
        <v>0</v>
      </c>
      <c r="I34" s="63" t="s">
        <v>273</v>
      </c>
      <c r="J34" s="63" t="s">
        <v>273</v>
      </c>
      <c r="K34" s="64" t="s">
        <v>273</v>
      </c>
      <c r="L34" s="64" t="s">
        <v>273</v>
      </c>
      <c r="M34" s="64" t="s">
        <v>273</v>
      </c>
      <c r="N34" s="64" t="s">
        <v>273</v>
      </c>
      <c r="O34" s="64" t="s">
        <v>273</v>
      </c>
      <c r="P34" s="65" t="s">
        <v>273</v>
      </c>
      <c r="Q34" s="108">
        <f t="shared" si="1"/>
        <v>0</v>
      </c>
      <c r="R34" s="83"/>
    </row>
    <row r="35" spans="1:18" ht="15">
      <c r="A35" s="54">
        <v>33</v>
      </c>
      <c r="B35" s="9" t="s">
        <v>244</v>
      </c>
      <c r="C35" s="9" t="s">
        <v>20</v>
      </c>
      <c r="D35" s="9" t="s">
        <v>165</v>
      </c>
      <c r="E35" s="9" t="s">
        <v>2</v>
      </c>
      <c r="F35" s="87">
        <v>39563</v>
      </c>
      <c r="G35" s="93" t="s">
        <v>273</v>
      </c>
      <c r="H35" s="32">
        <v>0</v>
      </c>
      <c r="I35" s="32" t="s">
        <v>273</v>
      </c>
      <c r="J35" s="32" t="s">
        <v>273</v>
      </c>
      <c r="K35" s="33" t="s">
        <v>273</v>
      </c>
      <c r="L35" s="33" t="s">
        <v>273</v>
      </c>
      <c r="M35" s="33" t="s">
        <v>273</v>
      </c>
      <c r="N35" s="33" t="s">
        <v>273</v>
      </c>
      <c r="O35" s="33" t="s">
        <v>273</v>
      </c>
      <c r="P35" s="46" t="s">
        <v>273</v>
      </c>
      <c r="Q35" s="107">
        <f t="shared" si="1"/>
        <v>0</v>
      </c>
      <c r="R35" s="116"/>
    </row>
    <row r="36" spans="1:18" ht="15">
      <c r="A36" s="45">
        <v>34</v>
      </c>
      <c r="B36" s="10" t="s">
        <v>167</v>
      </c>
      <c r="C36" s="10" t="s">
        <v>56</v>
      </c>
      <c r="D36" s="10" t="s">
        <v>28</v>
      </c>
      <c r="E36" s="10" t="s">
        <v>7</v>
      </c>
      <c r="F36" s="86">
        <v>39679</v>
      </c>
      <c r="G36" s="93">
        <v>0</v>
      </c>
      <c r="H36" s="32" t="s">
        <v>273</v>
      </c>
      <c r="I36" s="32" t="s">
        <v>273</v>
      </c>
      <c r="J36" s="32" t="s">
        <v>273</v>
      </c>
      <c r="K36" s="33" t="s">
        <v>273</v>
      </c>
      <c r="L36" s="33" t="s">
        <v>273</v>
      </c>
      <c r="M36" s="33" t="s">
        <v>273</v>
      </c>
      <c r="N36" s="33" t="s">
        <v>273</v>
      </c>
      <c r="O36" s="33" t="s">
        <v>273</v>
      </c>
      <c r="P36" s="46" t="s">
        <v>273</v>
      </c>
      <c r="Q36" s="107">
        <f t="shared" si="1"/>
        <v>0</v>
      </c>
      <c r="R36" s="116"/>
    </row>
    <row r="37" spans="1:18" ht="15">
      <c r="A37" s="54">
        <v>35</v>
      </c>
      <c r="B37" s="10" t="s">
        <v>284</v>
      </c>
      <c r="C37" s="10" t="s">
        <v>26</v>
      </c>
      <c r="D37" s="10" t="s">
        <v>292</v>
      </c>
      <c r="E37" s="10" t="s">
        <v>2</v>
      </c>
      <c r="F37" s="86">
        <v>39668</v>
      </c>
      <c r="G37" s="120" t="s">
        <v>273</v>
      </c>
      <c r="H37" s="34" t="s">
        <v>273</v>
      </c>
      <c r="I37" s="34" t="s">
        <v>273</v>
      </c>
      <c r="J37" s="34" t="s">
        <v>273</v>
      </c>
      <c r="K37" s="34" t="s">
        <v>273</v>
      </c>
      <c r="L37" s="33">
        <v>0</v>
      </c>
      <c r="M37" s="33" t="s">
        <v>273</v>
      </c>
      <c r="N37" s="33" t="s">
        <v>273</v>
      </c>
      <c r="O37" s="33" t="s">
        <v>273</v>
      </c>
      <c r="P37" s="46" t="s">
        <v>273</v>
      </c>
      <c r="Q37" s="107">
        <f t="shared" si="1"/>
        <v>0</v>
      </c>
      <c r="R37" s="116"/>
    </row>
    <row r="38" spans="1:18" ht="15">
      <c r="A38" s="61">
        <v>36</v>
      </c>
      <c r="B38" s="62" t="s">
        <v>35</v>
      </c>
      <c r="C38" s="62" t="s">
        <v>14</v>
      </c>
      <c r="D38" s="62" t="s">
        <v>164</v>
      </c>
      <c r="E38" s="62" t="s">
        <v>31</v>
      </c>
      <c r="F38" s="88">
        <v>39742</v>
      </c>
      <c r="G38" s="135">
        <v>0</v>
      </c>
      <c r="H38" s="136">
        <v>0</v>
      </c>
      <c r="I38" s="63" t="s">
        <v>273</v>
      </c>
      <c r="J38" s="63" t="s">
        <v>273</v>
      </c>
      <c r="K38" s="64" t="s">
        <v>273</v>
      </c>
      <c r="L38" s="64" t="s">
        <v>273</v>
      </c>
      <c r="M38" s="64" t="s">
        <v>273</v>
      </c>
      <c r="N38" s="64" t="s">
        <v>273</v>
      </c>
      <c r="O38" s="64" t="s">
        <v>273</v>
      </c>
      <c r="P38" s="65" t="s">
        <v>273</v>
      </c>
      <c r="Q38" s="108">
        <f t="shared" si="1"/>
        <v>0</v>
      </c>
      <c r="R38" s="137"/>
    </row>
    <row r="39" spans="1:18" ht="15.75" thickBot="1">
      <c r="A39" s="55">
        <v>37</v>
      </c>
      <c r="B39" s="127" t="s">
        <v>238</v>
      </c>
      <c r="C39" s="127" t="s">
        <v>237</v>
      </c>
      <c r="D39" s="127" t="s">
        <v>159</v>
      </c>
      <c r="E39" s="127" t="s">
        <v>59</v>
      </c>
      <c r="F39" s="132">
        <v>39957</v>
      </c>
      <c r="G39" s="95" t="s">
        <v>273</v>
      </c>
      <c r="H39" s="49">
        <v>0</v>
      </c>
      <c r="I39" s="49" t="s">
        <v>273</v>
      </c>
      <c r="J39" s="50" t="s">
        <v>273</v>
      </c>
      <c r="K39" s="50" t="s">
        <v>273</v>
      </c>
      <c r="L39" s="50" t="s">
        <v>273</v>
      </c>
      <c r="M39" s="50" t="s">
        <v>273</v>
      </c>
      <c r="N39" s="50" t="s">
        <v>273</v>
      </c>
      <c r="O39" s="50" t="s">
        <v>273</v>
      </c>
      <c r="P39" s="51" t="s">
        <v>273</v>
      </c>
      <c r="Q39" s="109">
        <f t="shared" si="1"/>
        <v>0</v>
      </c>
      <c r="R39" s="117"/>
    </row>
    <row r="40" spans="1:18" ht="15">
      <c r="A40" s="25"/>
      <c r="B40" s="133"/>
      <c r="C40" s="133"/>
      <c r="D40" s="133"/>
      <c r="E40" s="133"/>
      <c r="F40" s="134"/>
      <c r="G40" s="70"/>
      <c r="H40" s="70"/>
      <c r="I40" s="70"/>
      <c r="J40" s="67"/>
      <c r="K40" s="67"/>
      <c r="L40" s="67"/>
      <c r="M40" s="67"/>
      <c r="N40" s="67"/>
      <c r="O40" s="67"/>
      <c r="P40" s="67"/>
      <c r="Q40" s="67"/>
      <c r="R40" s="25"/>
    </row>
    <row r="41" spans="1:10" ht="15">
      <c r="A41" s="14"/>
      <c r="B41" s="15"/>
      <c r="C41" s="16"/>
      <c r="D41" s="17"/>
      <c r="E41" s="17"/>
      <c r="F41" s="17"/>
      <c r="G41" s="22"/>
      <c r="H41" s="23"/>
      <c r="I41" s="19"/>
      <c r="J41" s="19"/>
    </row>
    <row r="42" spans="1:10" ht="15">
      <c r="A42" s="14"/>
      <c r="B42" s="15" t="s">
        <v>153</v>
      </c>
      <c r="C42" s="18" t="s">
        <v>154</v>
      </c>
      <c r="D42" s="14"/>
      <c r="E42" s="17"/>
      <c r="F42" s="14"/>
      <c r="G42" s="22"/>
      <c r="H42" s="23"/>
      <c r="I42" s="19"/>
      <c r="J42" s="19"/>
    </row>
    <row r="43" spans="1:10" ht="15">
      <c r="A43" s="14"/>
      <c r="B43" s="15"/>
      <c r="C43" s="19"/>
      <c r="D43" s="14"/>
      <c r="E43" s="17"/>
      <c r="F43" s="14"/>
      <c r="G43" s="22"/>
      <c r="H43" s="23"/>
      <c r="I43" s="19"/>
      <c r="J43" s="19"/>
    </row>
    <row r="44" spans="1:10" ht="15">
      <c r="A44" s="14"/>
      <c r="B44" s="15" t="s">
        <v>155</v>
      </c>
      <c r="C44" s="20" t="s">
        <v>156</v>
      </c>
      <c r="D44" s="14"/>
      <c r="E44" s="17"/>
      <c r="F44" s="14"/>
      <c r="G44" s="22"/>
      <c r="H44" s="23"/>
      <c r="I44" s="19"/>
      <c r="J44" s="19"/>
    </row>
    <row r="45" spans="1:10" ht="15">
      <c r="A45" s="14"/>
      <c r="B45" s="15"/>
      <c r="C45" s="16"/>
      <c r="D45" s="14"/>
      <c r="E45" s="17"/>
      <c r="F45" s="14"/>
      <c r="G45" s="22"/>
      <c r="H45" s="23"/>
      <c r="I45" s="19"/>
      <c r="J45" s="19"/>
    </row>
    <row r="46" spans="2:8" ht="15">
      <c r="B46" s="2"/>
      <c r="C46" s="3"/>
      <c r="D46" s="1"/>
      <c r="E46" s="1"/>
      <c r="F46" s="1"/>
      <c r="G46" s="6"/>
      <c r="H46" s="7"/>
    </row>
    <row r="47" spans="2:8" ht="15">
      <c r="B47" s="2"/>
      <c r="C47" s="3"/>
      <c r="D47" s="1"/>
      <c r="E47" s="1"/>
      <c r="F47" s="1"/>
      <c r="G47" s="6"/>
      <c r="H47" s="7"/>
    </row>
    <row r="48" spans="2:8" ht="15">
      <c r="B48" s="2"/>
      <c r="C48" s="3"/>
      <c r="D48" s="1"/>
      <c r="E48" s="1"/>
      <c r="F48" s="1"/>
      <c r="G48" s="6"/>
      <c r="H48" s="7"/>
    </row>
    <row r="49" spans="2:8" ht="15">
      <c r="B49" s="2"/>
      <c r="C49" s="3"/>
      <c r="D49" s="1"/>
      <c r="E49" s="1"/>
      <c r="F49" s="1"/>
      <c r="G49" s="6"/>
      <c r="H49" s="7"/>
    </row>
    <row r="50" spans="2:8" ht="15">
      <c r="B50" s="2"/>
      <c r="C50" s="3"/>
      <c r="D50" s="1"/>
      <c r="E50" s="1"/>
      <c r="F50" s="1"/>
      <c r="G50" s="6"/>
      <c r="H50" s="7"/>
    </row>
    <row r="51" spans="2:8" ht="15">
      <c r="B51" s="2"/>
      <c r="C51" s="3"/>
      <c r="D51" s="1"/>
      <c r="E51" s="1"/>
      <c r="F51" s="1"/>
      <c r="G51" s="6"/>
      <c r="H51" s="7"/>
    </row>
    <row r="52" spans="2:8" ht="15">
      <c r="B52" s="2"/>
      <c r="C52" s="3"/>
      <c r="D52" s="1"/>
      <c r="E52" s="1"/>
      <c r="F52" s="1"/>
      <c r="G52" s="6"/>
      <c r="H52" s="7"/>
    </row>
    <row r="53" spans="2:8" ht="15">
      <c r="B53" s="2"/>
      <c r="C53" s="3"/>
      <c r="D53" s="1"/>
      <c r="E53" s="1"/>
      <c r="F53" s="1"/>
      <c r="G53" s="6"/>
      <c r="H53" s="7"/>
    </row>
    <row r="54" spans="2:8" ht="15">
      <c r="B54" s="2"/>
      <c r="C54" s="3"/>
      <c r="D54" s="1"/>
      <c r="E54" s="1"/>
      <c r="F54" s="1"/>
      <c r="G54" s="6"/>
      <c r="H54" s="7"/>
    </row>
    <row r="55" spans="2:8" ht="15">
      <c r="B55" s="2"/>
      <c r="C55" s="3"/>
      <c r="D55" s="1"/>
      <c r="E55" s="1"/>
      <c r="F55" s="1"/>
      <c r="G55" s="6"/>
      <c r="H55" s="7"/>
    </row>
    <row r="56" spans="2:8" ht="15">
      <c r="B56" s="2"/>
      <c r="C56" s="3"/>
      <c r="D56" s="1"/>
      <c r="E56" s="1"/>
      <c r="F56" s="1"/>
      <c r="G56" s="6"/>
      <c r="H56" s="7"/>
    </row>
    <row r="57" spans="2:8" ht="15">
      <c r="B57" s="2"/>
      <c r="C57" s="3"/>
      <c r="D57" s="1"/>
      <c r="E57" s="1"/>
      <c r="F57" s="1"/>
      <c r="G57" s="6"/>
      <c r="H57" s="7"/>
    </row>
    <row r="58" spans="2:8" ht="15">
      <c r="B58" s="2"/>
      <c r="C58" s="3"/>
      <c r="D58" s="1"/>
      <c r="E58" s="1"/>
      <c r="F58" s="1"/>
      <c r="G58" s="6"/>
      <c r="H58" s="7"/>
    </row>
    <row r="59" spans="2:8" ht="15">
      <c r="B59" s="2"/>
      <c r="C59" s="3"/>
      <c r="D59" s="1"/>
      <c r="E59" s="1"/>
      <c r="F59" s="1"/>
      <c r="G59" s="6"/>
      <c r="H59" s="7"/>
    </row>
    <row r="60" spans="2:8" ht="15">
      <c r="B60" s="2"/>
      <c r="C60" s="3"/>
      <c r="D60" s="1"/>
      <c r="E60" s="1"/>
      <c r="F60" s="1"/>
      <c r="G60" s="6"/>
      <c r="H60" s="7"/>
    </row>
    <row r="61" spans="2:8" ht="15">
      <c r="B61" s="2"/>
      <c r="C61" s="3"/>
      <c r="D61" s="1"/>
      <c r="E61" s="1"/>
      <c r="F61" s="1"/>
      <c r="G61" s="6"/>
      <c r="H61" s="7"/>
    </row>
    <row r="62" spans="2:8" ht="15">
      <c r="B62" s="2"/>
      <c r="C62" s="3"/>
      <c r="D62" s="1"/>
      <c r="E62" s="1"/>
      <c r="F62" s="1"/>
      <c r="G62" s="6"/>
      <c r="H62" s="7"/>
    </row>
    <row r="63" spans="2:8" ht="15">
      <c r="B63" s="2"/>
      <c r="C63" s="3"/>
      <c r="D63" s="1"/>
      <c r="E63" s="1"/>
      <c r="F63" s="1"/>
      <c r="G63" s="6"/>
      <c r="H63" s="7"/>
    </row>
    <row r="64" spans="2:8" ht="15">
      <c r="B64" s="2"/>
      <c r="C64" s="3"/>
      <c r="D64" s="1"/>
      <c r="E64" s="1"/>
      <c r="F64" s="1"/>
      <c r="G64" s="6"/>
      <c r="H64" s="7"/>
    </row>
    <row r="65" spans="2:8" ht="15">
      <c r="B65" s="2"/>
      <c r="C65" s="3"/>
      <c r="D65" s="1"/>
      <c r="E65" s="1"/>
      <c r="F65" s="1"/>
      <c r="G65" s="6"/>
      <c r="H65" s="7"/>
    </row>
    <row r="66" spans="2:8" ht="15">
      <c r="B66" s="2"/>
      <c r="C66" s="3"/>
      <c r="D66" s="1"/>
      <c r="E66" s="1"/>
      <c r="F66" s="1"/>
      <c r="G66" s="6"/>
      <c r="H66" s="7"/>
    </row>
    <row r="67" spans="2:8" ht="15">
      <c r="B67" s="2"/>
      <c r="C67" s="3"/>
      <c r="D67" s="1"/>
      <c r="E67" s="1"/>
      <c r="F67" s="1"/>
      <c r="G67" s="6"/>
      <c r="H67" s="7"/>
    </row>
    <row r="68" spans="2:8" ht="15">
      <c r="B68" s="2"/>
      <c r="C68" s="3"/>
      <c r="D68" s="1"/>
      <c r="E68" s="1"/>
      <c r="F68" s="1"/>
      <c r="G68" s="6"/>
      <c r="H68" s="7"/>
    </row>
    <row r="69" spans="2:8" ht="15">
      <c r="B69" s="2"/>
      <c r="C69" s="3"/>
      <c r="D69" s="1"/>
      <c r="E69" s="1"/>
      <c r="F69" s="1"/>
      <c r="G69" s="6"/>
      <c r="H69" s="7"/>
    </row>
    <row r="70" spans="2:8" ht="15">
      <c r="B70" s="2"/>
      <c r="C70" s="3"/>
      <c r="D70" s="1"/>
      <c r="E70" s="1"/>
      <c r="F70" s="1"/>
      <c r="G70" s="6"/>
      <c r="H70" s="7"/>
    </row>
    <row r="71" spans="2:8" ht="15">
      <c r="B71" s="2"/>
      <c r="C71" s="3"/>
      <c r="D71" s="1"/>
      <c r="E71" s="1"/>
      <c r="F71" s="1"/>
      <c r="G71" s="6"/>
      <c r="H71" s="7"/>
    </row>
    <row r="72" spans="2:8" ht="15">
      <c r="B72" s="2"/>
      <c r="C72" s="3"/>
      <c r="D72" s="1"/>
      <c r="E72" s="1"/>
      <c r="F72" s="1"/>
      <c r="G72" s="6"/>
      <c r="H72" s="7"/>
    </row>
    <row r="73" spans="2:8" ht="15">
      <c r="B73" s="2"/>
      <c r="C73" s="3"/>
      <c r="D73" s="1"/>
      <c r="E73" s="1"/>
      <c r="F73" s="1"/>
      <c r="G73" s="6"/>
      <c r="H73" s="7"/>
    </row>
    <row r="74" spans="2:8" ht="15">
      <c r="B74" s="2"/>
      <c r="C74" s="3"/>
      <c r="D74" s="1"/>
      <c r="E74" s="1"/>
      <c r="F74" s="1"/>
      <c r="G74" s="6"/>
      <c r="H74" s="7"/>
    </row>
    <row r="75" spans="2:8" ht="15">
      <c r="B75" s="2"/>
      <c r="C75" s="3"/>
      <c r="D75" s="1"/>
      <c r="E75" s="1"/>
      <c r="F75" s="1"/>
      <c r="G75" s="6"/>
      <c r="H75" s="7"/>
    </row>
    <row r="76" spans="2:8" ht="15">
      <c r="B76" s="2"/>
      <c r="C76" s="3"/>
      <c r="D76" s="1"/>
      <c r="E76" s="1"/>
      <c r="F76" s="1"/>
      <c r="G76" s="6"/>
      <c r="H76" s="7"/>
    </row>
    <row r="77" spans="2:8" ht="15">
      <c r="B77" s="2"/>
      <c r="C77" s="3"/>
      <c r="D77" s="1"/>
      <c r="E77" s="1"/>
      <c r="F77" s="1"/>
      <c r="G77" s="6"/>
      <c r="H77" s="7"/>
    </row>
    <row r="78" spans="2:8" ht="15">
      <c r="B78" s="2"/>
      <c r="C78" s="3"/>
      <c r="D78" s="1"/>
      <c r="E78" s="1"/>
      <c r="F78" s="1"/>
      <c r="G78" s="6"/>
      <c r="H78" s="7"/>
    </row>
    <row r="79" spans="2:8" ht="15">
      <c r="B79" s="2"/>
      <c r="C79" s="3"/>
      <c r="D79" s="1"/>
      <c r="E79" s="1"/>
      <c r="F79" s="1"/>
      <c r="G79" s="6"/>
      <c r="H79" s="7"/>
    </row>
    <row r="80" spans="2:8" ht="15">
      <c r="B80" s="2"/>
      <c r="C80" s="3"/>
      <c r="D80" s="1"/>
      <c r="E80" s="1"/>
      <c r="F80" s="1"/>
      <c r="G80" s="6"/>
      <c r="H80" s="7"/>
    </row>
    <row r="81" spans="2:8" ht="15">
      <c r="B81" s="2"/>
      <c r="C81" s="3"/>
      <c r="D81" s="1"/>
      <c r="E81" s="1"/>
      <c r="F81" s="1"/>
      <c r="G81" s="6"/>
      <c r="H81" s="7"/>
    </row>
    <row r="82" spans="2:8" ht="15">
      <c r="B82" s="2"/>
      <c r="C82" s="3"/>
      <c r="D82" s="1"/>
      <c r="E82" s="1"/>
      <c r="F82" s="1"/>
      <c r="G82" s="6"/>
      <c r="H82" s="7"/>
    </row>
    <row r="83" spans="2:8" ht="15">
      <c r="B83" s="2"/>
      <c r="C83" s="3"/>
      <c r="D83" s="1"/>
      <c r="E83" s="1"/>
      <c r="F83" s="1"/>
      <c r="G83" s="6"/>
      <c r="H83" s="7"/>
    </row>
    <row r="84" spans="2:8" ht="15">
      <c r="B84" s="2"/>
      <c r="C84" s="3"/>
      <c r="D84" s="1"/>
      <c r="E84" s="1"/>
      <c r="F84" s="1"/>
      <c r="G84" s="6"/>
      <c r="H84" s="7"/>
    </row>
    <row r="85" spans="2:8" ht="15">
      <c r="B85" s="2"/>
      <c r="C85" s="3"/>
      <c r="D85" s="1"/>
      <c r="E85" s="1"/>
      <c r="F85" s="1"/>
      <c r="G85" s="6"/>
      <c r="H85" s="7"/>
    </row>
    <row r="86" spans="2:8" ht="15">
      <c r="B86" s="2"/>
      <c r="C86" s="3"/>
      <c r="D86" s="1"/>
      <c r="E86" s="1"/>
      <c r="F86" s="1"/>
      <c r="G86" s="6"/>
      <c r="H86" s="7"/>
    </row>
    <row r="87" spans="2:8" ht="15">
      <c r="B87" s="2"/>
      <c r="C87" s="3"/>
      <c r="D87" s="1"/>
      <c r="E87" s="1"/>
      <c r="F87" s="1"/>
      <c r="G87" s="6"/>
      <c r="H87" s="7"/>
    </row>
    <row r="88" spans="2:8" ht="15">
      <c r="B88" s="2"/>
      <c r="C88" s="3"/>
      <c r="D88" s="1"/>
      <c r="E88" s="1"/>
      <c r="F88" s="1"/>
      <c r="G88" s="6"/>
      <c r="H88" s="7"/>
    </row>
    <row r="89" spans="2:8" ht="15">
      <c r="B89" s="2"/>
      <c r="C89" s="3"/>
      <c r="D89" s="1"/>
      <c r="E89" s="1"/>
      <c r="F89" s="1"/>
      <c r="G89" s="6"/>
      <c r="H89" s="7"/>
    </row>
    <row r="90" spans="2:8" ht="15">
      <c r="B90" s="2"/>
      <c r="C90" s="3"/>
      <c r="D90" s="1"/>
      <c r="E90" s="1"/>
      <c r="F90" s="1"/>
      <c r="G90" s="6"/>
      <c r="H90" s="7"/>
    </row>
    <row r="91" spans="2:8" ht="15">
      <c r="B91" s="2"/>
      <c r="C91" s="3"/>
      <c r="D91" s="1"/>
      <c r="E91" s="1"/>
      <c r="F91" s="1"/>
      <c r="G91" s="6"/>
      <c r="H91" s="7"/>
    </row>
    <row r="92" spans="2:8" ht="15">
      <c r="B92" s="2"/>
      <c r="C92" s="3"/>
      <c r="D92" s="1"/>
      <c r="E92" s="1"/>
      <c r="F92" s="1"/>
      <c r="G92" s="6"/>
      <c r="H92" s="7"/>
    </row>
    <row r="93" spans="2:8" ht="15">
      <c r="B93" s="2"/>
      <c r="C93" s="3"/>
      <c r="D93" s="1"/>
      <c r="E93" s="1"/>
      <c r="F93" s="1"/>
      <c r="G93" s="6"/>
      <c r="H93" s="7"/>
    </row>
    <row r="94" spans="2:8" ht="15">
      <c r="B94" s="2"/>
      <c r="C94" s="3"/>
      <c r="D94" s="1"/>
      <c r="E94" s="1"/>
      <c r="F94" s="1"/>
      <c r="G94" s="6"/>
      <c r="H94" s="7"/>
    </row>
  </sheetData>
  <mergeCells count="9">
    <mergeCell ref="R1:R2"/>
    <mergeCell ref="E1:E2"/>
    <mergeCell ref="F1:F2"/>
    <mergeCell ref="G1:P1"/>
    <mergeCell ref="Q1:Q2"/>
    <mergeCell ref="A1:A2"/>
    <mergeCell ref="B1:B2"/>
    <mergeCell ref="C1:C2"/>
    <mergeCell ref="D1:D2"/>
  </mergeCells>
  <printOptions horizontalCentered="1"/>
  <pageMargins left="0.1968503937007874" right="0.1968503937007874" top="0.9055118110236221" bottom="0.45" header="0.1968503937007874" footer="0.1968503937007874"/>
  <pageSetup fitToHeight="1" fitToWidth="1" horizontalDpi="600" verticalDpi="600" orientation="landscape" paperSize="9" scale="77" r:id="rId1"/>
  <headerFooter alignWithMargins="0">
    <oddHeader>&amp;C&amp;16КУБОК ДОМАШНЕГО ОРИЕНТИРОВЩИКА, 1 этап&amp;11
&amp;14СВОДНЫЙ ПРОТОКОЛ РЕЗУЛЬТАТОВ
&amp;"Calibri,полужирный"Группа &amp;A</oddHeader>
    <oddFooter>&amp;L&amp;12 22.04-01.05.2020&amp;R&amp;12ГАУ ДО ИО "Центр развития дополнительного образования детей"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workbookViewId="0" topLeftCell="A1">
      <selection activeCell="A3" sqref="A3"/>
    </sheetView>
  </sheetViews>
  <sheetFormatPr defaultColWidth="14.421875" defaultRowHeight="15"/>
  <cols>
    <col min="1" max="1" width="5.7109375" style="0" customWidth="1"/>
    <col min="2" max="2" width="22.140625" style="0" customWidth="1"/>
    <col min="3" max="3" width="17.140625" style="0" customWidth="1"/>
    <col min="4" max="4" width="27.00390625" style="0" customWidth="1"/>
    <col min="5" max="5" width="15.140625" style="0" customWidth="1"/>
    <col min="6" max="6" width="14.28125" style="0" customWidth="1"/>
    <col min="7" max="16" width="3.57421875" style="5" customWidth="1"/>
    <col min="17" max="18" width="7.140625" style="5" customWidth="1"/>
  </cols>
  <sheetData>
    <row r="1" spans="1:18" ht="15">
      <c r="A1" s="156" t="s">
        <v>151</v>
      </c>
      <c r="B1" s="158" t="s">
        <v>148</v>
      </c>
      <c r="C1" s="158" t="s">
        <v>0</v>
      </c>
      <c r="D1" s="158" t="s">
        <v>1</v>
      </c>
      <c r="E1" s="160" t="s">
        <v>270</v>
      </c>
      <c r="F1" s="162" t="s">
        <v>152</v>
      </c>
      <c r="G1" s="153" t="s">
        <v>271</v>
      </c>
      <c r="H1" s="154"/>
      <c r="I1" s="154"/>
      <c r="J1" s="154"/>
      <c r="K1" s="154"/>
      <c r="L1" s="154"/>
      <c r="M1" s="154"/>
      <c r="N1" s="154"/>
      <c r="O1" s="154"/>
      <c r="P1" s="155"/>
      <c r="Q1" s="164" t="s">
        <v>272</v>
      </c>
      <c r="R1" s="149" t="s">
        <v>150</v>
      </c>
    </row>
    <row r="2" spans="1:18" ht="15.75" thickBot="1">
      <c r="A2" s="157"/>
      <c r="B2" s="159"/>
      <c r="C2" s="159"/>
      <c r="D2" s="159"/>
      <c r="E2" s="161"/>
      <c r="F2" s="163"/>
      <c r="G2" s="90">
        <v>1</v>
      </c>
      <c r="H2" s="37">
        <v>2</v>
      </c>
      <c r="I2" s="38">
        <v>3</v>
      </c>
      <c r="J2" s="37">
        <v>4</v>
      </c>
      <c r="K2" s="39">
        <v>5</v>
      </c>
      <c r="L2" s="39">
        <v>6</v>
      </c>
      <c r="M2" s="39">
        <v>7</v>
      </c>
      <c r="N2" s="39">
        <v>8</v>
      </c>
      <c r="O2" s="39">
        <v>9</v>
      </c>
      <c r="P2" s="91">
        <v>10</v>
      </c>
      <c r="Q2" s="165"/>
      <c r="R2" s="150"/>
    </row>
    <row r="3" spans="1:18" ht="15">
      <c r="A3" s="52">
        <v>1</v>
      </c>
      <c r="B3" s="41" t="s">
        <v>8</v>
      </c>
      <c r="C3" s="53" t="s">
        <v>3</v>
      </c>
      <c r="D3" s="12" t="s">
        <v>169</v>
      </c>
      <c r="E3" s="53" t="s">
        <v>2</v>
      </c>
      <c r="F3" s="101">
        <v>39563</v>
      </c>
      <c r="G3" s="110">
        <v>40</v>
      </c>
      <c r="H3" s="43">
        <v>40</v>
      </c>
      <c r="I3" s="43">
        <v>40</v>
      </c>
      <c r="J3" s="43">
        <v>40</v>
      </c>
      <c r="K3" s="43">
        <v>40</v>
      </c>
      <c r="L3" s="43">
        <v>37</v>
      </c>
      <c r="M3" s="43">
        <v>31</v>
      </c>
      <c r="N3" s="43">
        <v>32</v>
      </c>
      <c r="O3" s="43">
        <v>31</v>
      </c>
      <c r="P3" s="44">
        <v>37</v>
      </c>
      <c r="Q3" s="106">
        <f aca="true" t="shared" si="0" ref="Q3:Q25">SUM(G3:P3)</f>
        <v>368</v>
      </c>
      <c r="R3" s="97">
        <v>1</v>
      </c>
    </row>
    <row r="4" spans="1:18" ht="15">
      <c r="A4" s="54">
        <v>2</v>
      </c>
      <c r="B4" s="10" t="s">
        <v>173</v>
      </c>
      <c r="C4" s="12" t="s">
        <v>3</v>
      </c>
      <c r="D4" s="12" t="s">
        <v>169</v>
      </c>
      <c r="E4" s="12" t="s">
        <v>15</v>
      </c>
      <c r="F4" s="102">
        <v>39755</v>
      </c>
      <c r="G4" s="111">
        <v>35</v>
      </c>
      <c r="H4" s="33">
        <v>35</v>
      </c>
      <c r="I4" s="33">
        <v>37</v>
      </c>
      <c r="J4" s="33">
        <v>35</v>
      </c>
      <c r="K4" s="33">
        <v>32</v>
      </c>
      <c r="L4" s="33">
        <v>33</v>
      </c>
      <c r="M4" s="33">
        <v>35</v>
      </c>
      <c r="N4" s="33">
        <v>35</v>
      </c>
      <c r="O4" s="33">
        <v>35</v>
      </c>
      <c r="P4" s="46">
        <v>35</v>
      </c>
      <c r="Q4" s="107">
        <f t="shared" si="0"/>
        <v>347</v>
      </c>
      <c r="R4" s="98">
        <v>2</v>
      </c>
    </row>
    <row r="5" spans="1:18" ht="15">
      <c r="A5" s="54">
        <v>3</v>
      </c>
      <c r="B5" s="10" t="s">
        <v>171</v>
      </c>
      <c r="C5" s="12" t="s">
        <v>3</v>
      </c>
      <c r="D5" s="12" t="s">
        <v>169</v>
      </c>
      <c r="E5" s="12" t="s">
        <v>2</v>
      </c>
      <c r="F5" s="102">
        <v>39476</v>
      </c>
      <c r="G5" s="111">
        <v>37</v>
      </c>
      <c r="H5" s="33">
        <v>32</v>
      </c>
      <c r="I5" s="33">
        <v>32</v>
      </c>
      <c r="J5" s="33">
        <v>32</v>
      </c>
      <c r="K5" s="33">
        <v>30</v>
      </c>
      <c r="L5" s="33">
        <v>35</v>
      </c>
      <c r="M5" s="33">
        <v>40</v>
      </c>
      <c r="N5" s="33">
        <v>25</v>
      </c>
      <c r="O5" s="33">
        <v>33</v>
      </c>
      <c r="P5" s="46">
        <v>40</v>
      </c>
      <c r="Q5" s="107">
        <f t="shared" si="0"/>
        <v>336</v>
      </c>
      <c r="R5" s="98">
        <v>3</v>
      </c>
    </row>
    <row r="6" spans="1:18" ht="15">
      <c r="A6" s="54">
        <v>4</v>
      </c>
      <c r="B6" s="10" t="s">
        <v>172</v>
      </c>
      <c r="C6" s="12" t="s">
        <v>3</v>
      </c>
      <c r="D6" s="12" t="s">
        <v>169</v>
      </c>
      <c r="E6" s="12" t="s">
        <v>2</v>
      </c>
      <c r="F6" s="102">
        <v>39719</v>
      </c>
      <c r="G6" s="111">
        <v>33</v>
      </c>
      <c r="H6" s="33">
        <v>29</v>
      </c>
      <c r="I6" s="33">
        <v>33</v>
      </c>
      <c r="J6" s="33">
        <v>33</v>
      </c>
      <c r="K6" s="33">
        <v>37</v>
      </c>
      <c r="L6" s="33">
        <v>40</v>
      </c>
      <c r="M6" s="33">
        <v>0</v>
      </c>
      <c r="N6" s="33">
        <v>40</v>
      </c>
      <c r="O6" s="33">
        <v>32</v>
      </c>
      <c r="P6" s="46">
        <v>32</v>
      </c>
      <c r="Q6" s="107">
        <f t="shared" si="0"/>
        <v>309</v>
      </c>
      <c r="R6" s="98">
        <v>4</v>
      </c>
    </row>
    <row r="7" spans="1:18" ht="15">
      <c r="A7" s="54">
        <v>5</v>
      </c>
      <c r="B7" s="10" t="s">
        <v>64</v>
      </c>
      <c r="C7" s="12" t="s">
        <v>26</v>
      </c>
      <c r="D7" s="10" t="s">
        <v>292</v>
      </c>
      <c r="E7" s="12" t="s">
        <v>15</v>
      </c>
      <c r="F7" s="102">
        <v>39484</v>
      </c>
      <c r="G7" s="111">
        <v>31</v>
      </c>
      <c r="H7" s="33">
        <v>27</v>
      </c>
      <c r="I7" s="33">
        <v>28</v>
      </c>
      <c r="J7" s="33">
        <v>27</v>
      </c>
      <c r="K7" s="33">
        <v>29</v>
      </c>
      <c r="L7" s="33">
        <v>25</v>
      </c>
      <c r="M7" s="33">
        <v>32</v>
      </c>
      <c r="N7" s="33">
        <v>33</v>
      </c>
      <c r="O7" s="33">
        <v>40</v>
      </c>
      <c r="P7" s="46">
        <v>33</v>
      </c>
      <c r="Q7" s="107">
        <f t="shared" si="0"/>
        <v>305</v>
      </c>
      <c r="R7" s="98">
        <v>5</v>
      </c>
    </row>
    <row r="8" spans="1:18" ht="15">
      <c r="A8" s="54">
        <v>6</v>
      </c>
      <c r="B8" s="10" t="s">
        <v>133</v>
      </c>
      <c r="C8" s="12" t="s">
        <v>56</v>
      </c>
      <c r="D8" s="12" t="s">
        <v>28</v>
      </c>
      <c r="E8" s="12" t="s">
        <v>108</v>
      </c>
      <c r="F8" s="102">
        <v>39828</v>
      </c>
      <c r="G8" s="111">
        <v>26</v>
      </c>
      <c r="H8" s="33">
        <v>37</v>
      </c>
      <c r="I8" s="33">
        <v>0</v>
      </c>
      <c r="J8" s="33">
        <v>37</v>
      </c>
      <c r="K8" s="33">
        <v>33</v>
      </c>
      <c r="L8" s="33">
        <v>32</v>
      </c>
      <c r="M8" s="33">
        <v>37</v>
      </c>
      <c r="N8" s="33">
        <v>30</v>
      </c>
      <c r="O8" s="33">
        <v>30</v>
      </c>
      <c r="P8" s="46">
        <v>0</v>
      </c>
      <c r="Q8" s="107">
        <f t="shared" si="0"/>
        <v>262</v>
      </c>
      <c r="R8" s="98">
        <v>6</v>
      </c>
    </row>
    <row r="9" spans="1:18" ht="15">
      <c r="A9" s="54">
        <v>7</v>
      </c>
      <c r="B9" s="10" t="s">
        <v>65</v>
      </c>
      <c r="C9" s="12" t="s">
        <v>162</v>
      </c>
      <c r="D9" s="12" t="s">
        <v>161</v>
      </c>
      <c r="E9" s="12" t="s">
        <v>2</v>
      </c>
      <c r="F9" s="102">
        <v>39649</v>
      </c>
      <c r="G9" s="111">
        <v>30</v>
      </c>
      <c r="H9" s="33">
        <v>30</v>
      </c>
      <c r="I9" s="33">
        <v>0</v>
      </c>
      <c r="J9" s="33">
        <v>31</v>
      </c>
      <c r="K9" s="33">
        <v>35</v>
      </c>
      <c r="L9" s="33">
        <v>0</v>
      </c>
      <c r="M9" s="33">
        <v>0</v>
      </c>
      <c r="N9" s="33">
        <v>31</v>
      </c>
      <c r="O9" s="33">
        <v>29</v>
      </c>
      <c r="P9" s="46">
        <v>30</v>
      </c>
      <c r="Q9" s="107">
        <f t="shared" si="0"/>
        <v>216</v>
      </c>
      <c r="R9" s="98">
        <v>7</v>
      </c>
    </row>
    <row r="10" spans="1:18" ht="15">
      <c r="A10" s="54">
        <v>8</v>
      </c>
      <c r="B10" s="10" t="s">
        <v>40</v>
      </c>
      <c r="C10" s="12" t="s">
        <v>3</v>
      </c>
      <c r="D10" s="12" t="s">
        <v>169</v>
      </c>
      <c r="E10" s="12" t="s">
        <v>2</v>
      </c>
      <c r="F10" s="102">
        <v>39812</v>
      </c>
      <c r="G10" s="111">
        <v>32</v>
      </c>
      <c r="H10" s="33">
        <v>0</v>
      </c>
      <c r="I10" s="33">
        <v>31</v>
      </c>
      <c r="J10" s="33">
        <v>29</v>
      </c>
      <c r="K10" s="33">
        <v>0</v>
      </c>
      <c r="L10" s="33">
        <v>24</v>
      </c>
      <c r="M10" s="33">
        <v>30</v>
      </c>
      <c r="N10" s="33">
        <v>29</v>
      </c>
      <c r="O10" s="33">
        <v>28</v>
      </c>
      <c r="P10" s="46" t="s">
        <v>273</v>
      </c>
      <c r="Q10" s="107">
        <f t="shared" si="0"/>
        <v>203</v>
      </c>
      <c r="R10" s="98">
        <v>8</v>
      </c>
    </row>
    <row r="11" spans="1:18" ht="15">
      <c r="A11" s="54">
        <v>9</v>
      </c>
      <c r="B11" s="10" t="s">
        <v>67</v>
      </c>
      <c r="C11" s="12" t="s">
        <v>177</v>
      </c>
      <c r="D11" s="10" t="s">
        <v>292</v>
      </c>
      <c r="E11" s="12" t="s">
        <v>15</v>
      </c>
      <c r="F11" s="102">
        <v>39862</v>
      </c>
      <c r="G11" s="111">
        <v>28</v>
      </c>
      <c r="H11" s="33">
        <v>28</v>
      </c>
      <c r="I11" s="33">
        <v>27</v>
      </c>
      <c r="J11" s="33">
        <v>0</v>
      </c>
      <c r="K11" s="33">
        <v>31</v>
      </c>
      <c r="L11" s="33">
        <v>30</v>
      </c>
      <c r="M11" s="33">
        <v>0</v>
      </c>
      <c r="N11" s="33">
        <v>26</v>
      </c>
      <c r="O11" s="33">
        <v>25</v>
      </c>
      <c r="P11" s="46">
        <v>0</v>
      </c>
      <c r="Q11" s="107">
        <f t="shared" si="0"/>
        <v>195</v>
      </c>
      <c r="R11" s="98">
        <v>9</v>
      </c>
    </row>
    <row r="12" spans="1:18" ht="15">
      <c r="A12" s="54">
        <v>10</v>
      </c>
      <c r="B12" s="10" t="s">
        <v>174</v>
      </c>
      <c r="C12" s="12" t="s">
        <v>177</v>
      </c>
      <c r="D12" s="10" t="s">
        <v>292</v>
      </c>
      <c r="E12" s="12" t="s">
        <v>2</v>
      </c>
      <c r="F12" s="102">
        <v>39906</v>
      </c>
      <c r="G12" s="111">
        <v>29</v>
      </c>
      <c r="H12" s="33">
        <v>0</v>
      </c>
      <c r="I12" s="33">
        <v>29</v>
      </c>
      <c r="J12" s="33" t="s">
        <v>273</v>
      </c>
      <c r="K12" s="33">
        <v>27</v>
      </c>
      <c r="L12" s="33">
        <v>26</v>
      </c>
      <c r="M12" s="33">
        <v>28</v>
      </c>
      <c r="N12" s="33">
        <v>27</v>
      </c>
      <c r="O12" s="33">
        <v>26</v>
      </c>
      <c r="P12" s="46" t="s">
        <v>273</v>
      </c>
      <c r="Q12" s="107">
        <f t="shared" si="0"/>
        <v>192</v>
      </c>
      <c r="R12" s="98">
        <v>10</v>
      </c>
    </row>
    <row r="13" spans="1:18" ht="15">
      <c r="A13" s="54">
        <v>11</v>
      </c>
      <c r="B13" s="10" t="s">
        <v>91</v>
      </c>
      <c r="C13" s="12" t="s">
        <v>3</v>
      </c>
      <c r="D13" s="12" t="s">
        <v>169</v>
      </c>
      <c r="E13" s="12" t="s">
        <v>15</v>
      </c>
      <c r="F13" s="102">
        <v>39479</v>
      </c>
      <c r="G13" s="111">
        <v>27</v>
      </c>
      <c r="H13" s="33">
        <v>26</v>
      </c>
      <c r="I13" s="33">
        <v>26</v>
      </c>
      <c r="J13" s="33">
        <v>30</v>
      </c>
      <c r="K13" s="33">
        <v>0</v>
      </c>
      <c r="L13" s="33">
        <v>29</v>
      </c>
      <c r="M13" s="33">
        <v>29</v>
      </c>
      <c r="N13" s="33">
        <v>22</v>
      </c>
      <c r="O13" s="33">
        <v>0</v>
      </c>
      <c r="P13" s="46" t="s">
        <v>273</v>
      </c>
      <c r="Q13" s="107">
        <f t="shared" si="0"/>
        <v>189</v>
      </c>
      <c r="R13" s="98">
        <v>11</v>
      </c>
    </row>
    <row r="14" spans="1:18" ht="15">
      <c r="A14" s="54">
        <v>12</v>
      </c>
      <c r="B14" s="10" t="s">
        <v>16</v>
      </c>
      <c r="C14" s="12" t="s">
        <v>177</v>
      </c>
      <c r="D14" s="10" t="s">
        <v>292</v>
      </c>
      <c r="E14" s="12" t="s">
        <v>15</v>
      </c>
      <c r="F14" s="102">
        <v>39817</v>
      </c>
      <c r="G14" s="111">
        <v>0</v>
      </c>
      <c r="H14" s="33">
        <v>0</v>
      </c>
      <c r="I14" s="33">
        <v>35</v>
      </c>
      <c r="J14" s="33">
        <v>0</v>
      </c>
      <c r="K14" s="33">
        <v>0</v>
      </c>
      <c r="L14" s="33">
        <v>0</v>
      </c>
      <c r="M14" s="33">
        <v>33</v>
      </c>
      <c r="N14" s="33">
        <v>37</v>
      </c>
      <c r="O14" s="33">
        <v>37</v>
      </c>
      <c r="P14" s="46">
        <v>31</v>
      </c>
      <c r="Q14" s="107">
        <f t="shared" si="0"/>
        <v>173</v>
      </c>
      <c r="R14" s="98">
        <v>12</v>
      </c>
    </row>
    <row r="15" spans="1:18" ht="15">
      <c r="A15" s="54">
        <v>13</v>
      </c>
      <c r="B15" s="9" t="s">
        <v>268</v>
      </c>
      <c r="C15" s="11" t="s">
        <v>162</v>
      </c>
      <c r="D15" s="12" t="s">
        <v>161</v>
      </c>
      <c r="E15" s="11" t="s">
        <v>2</v>
      </c>
      <c r="F15" s="103">
        <v>39799</v>
      </c>
      <c r="G15" s="111" t="s">
        <v>273</v>
      </c>
      <c r="H15" s="33" t="s">
        <v>273</v>
      </c>
      <c r="I15" s="33">
        <v>24</v>
      </c>
      <c r="J15" s="33">
        <v>26</v>
      </c>
      <c r="K15" s="33">
        <v>26</v>
      </c>
      <c r="L15" s="33">
        <v>28</v>
      </c>
      <c r="M15" s="33">
        <v>0</v>
      </c>
      <c r="N15" s="33">
        <v>23</v>
      </c>
      <c r="O15" s="33" t="s">
        <v>273</v>
      </c>
      <c r="P15" s="46">
        <v>28</v>
      </c>
      <c r="Q15" s="107">
        <f t="shared" si="0"/>
        <v>155</v>
      </c>
      <c r="R15" s="98">
        <v>13</v>
      </c>
    </row>
    <row r="16" spans="1:18" ht="15">
      <c r="A16" s="54">
        <v>14</v>
      </c>
      <c r="B16" s="9" t="s">
        <v>252</v>
      </c>
      <c r="C16" s="9" t="s">
        <v>26</v>
      </c>
      <c r="D16" s="10" t="s">
        <v>292</v>
      </c>
      <c r="E16" s="9" t="s">
        <v>2</v>
      </c>
      <c r="F16" s="87">
        <v>39739</v>
      </c>
      <c r="G16" s="111" t="s">
        <v>273</v>
      </c>
      <c r="H16" s="33">
        <v>0</v>
      </c>
      <c r="I16" s="33">
        <v>25</v>
      </c>
      <c r="J16" s="33">
        <v>0</v>
      </c>
      <c r="K16" s="33">
        <v>28</v>
      </c>
      <c r="L16" s="33">
        <v>23</v>
      </c>
      <c r="M16" s="33">
        <v>0</v>
      </c>
      <c r="N16" s="33">
        <v>0</v>
      </c>
      <c r="O16" s="33">
        <v>24</v>
      </c>
      <c r="P16" s="46">
        <v>29</v>
      </c>
      <c r="Q16" s="107">
        <f t="shared" si="0"/>
        <v>129</v>
      </c>
      <c r="R16" s="98">
        <v>14</v>
      </c>
    </row>
    <row r="17" spans="1:18" ht="15">
      <c r="A17" s="54">
        <v>15</v>
      </c>
      <c r="B17" s="10" t="s">
        <v>170</v>
      </c>
      <c r="C17" s="12" t="s">
        <v>22</v>
      </c>
      <c r="D17" s="12" t="s">
        <v>169</v>
      </c>
      <c r="E17" s="12" t="s">
        <v>15</v>
      </c>
      <c r="F17" s="102">
        <v>39461</v>
      </c>
      <c r="G17" s="111">
        <v>0</v>
      </c>
      <c r="H17" s="33">
        <v>31</v>
      </c>
      <c r="I17" s="33">
        <v>30</v>
      </c>
      <c r="J17" s="33">
        <v>28</v>
      </c>
      <c r="K17" s="33" t="s">
        <v>273</v>
      </c>
      <c r="L17" s="33">
        <v>27</v>
      </c>
      <c r="M17" s="33">
        <v>0</v>
      </c>
      <c r="N17" s="33" t="s">
        <v>273</v>
      </c>
      <c r="O17" s="33" t="s">
        <v>273</v>
      </c>
      <c r="P17" s="46" t="s">
        <v>273</v>
      </c>
      <c r="Q17" s="107">
        <f t="shared" si="0"/>
        <v>116</v>
      </c>
      <c r="R17" s="98">
        <v>15</v>
      </c>
    </row>
    <row r="18" spans="1:18" ht="15">
      <c r="A18" s="54">
        <v>16</v>
      </c>
      <c r="B18" s="10" t="s">
        <v>18</v>
      </c>
      <c r="C18" s="12" t="s">
        <v>3</v>
      </c>
      <c r="D18" s="12" t="s">
        <v>169</v>
      </c>
      <c r="E18" s="12" t="s">
        <v>2</v>
      </c>
      <c r="F18" s="102">
        <v>39726</v>
      </c>
      <c r="G18" s="111">
        <v>0</v>
      </c>
      <c r="H18" s="33">
        <v>33</v>
      </c>
      <c r="I18" s="33">
        <v>0</v>
      </c>
      <c r="J18" s="33">
        <v>0</v>
      </c>
      <c r="K18" s="33" t="s">
        <v>273</v>
      </c>
      <c r="L18" s="33">
        <v>31</v>
      </c>
      <c r="M18" s="33">
        <v>0</v>
      </c>
      <c r="N18" s="33">
        <v>28</v>
      </c>
      <c r="O18" s="33" t="s">
        <v>273</v>
      </c>
      <c r="P18" s="46">
        <v>0</v>
      </c>
      <c r="Q18" s="107">
        <f t="shared" si="0"/>
        <v>92</v>
      </c>
      <c r="R18" s="98">
        <v>16</v>
      </c>
    </row>
    <row r="19" spans="1:18" ht="15">
      <c r="A19" s="54">
        <v>17</v>
      </c>
      <c r="B19" s="10" t="s">
        <v>81</v>
      </c>
      <c r="C19" s="12" t="s">
        <v>22</v>
      </c>
      <c r="D19" s="12" t="s">
        <v>169</v>
      </c>
      <c r="E19" s="12" t="s">
        <v>15</v>
      </c>
      <c r="F19" s="102">
        <v>39460</v>
      </c>
      <c r="G19" s="111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27</v>
      </c>
      <c r="N19" s="33">
        <v>24</v>
      </c>
      <c r="O19" s="33">
        <v>27</v>
      </c>
      <c r="P19" s="46" t="s">
        <v>273</v>
      </c>
      <c r="Q19" s="107">
        <f t="shared" si="0"/>
        <v>78</v>
      </c>
      <c r="R19" s="98">
        <v>17</v>
      </c>
    </row>
    <row r="20" spans="1:18" ht="15">
      <c r="A20" s="54">
        <v>18</v>
      </c>
      <c r="B20" s="10" t="s">
        <v>36</v>
      </c>
      <c r="C20" s="12" t="s">
        <v>3</v>
      </c>
      <c r="D20" s="12" t="s">
        <v>169</v>
      </c>
      <c r="E20" s="12" t="s">
        <v>2</v>
      </c>
      <c r="F20" s="102">
        <v>39780</v>
      </c>
      <c r="G20" s="93">
        <v>0</v>
      </c>
      <c r="H20" s="32">
        <v>0</v>
      </c>
      <c r="I20" s="33" t="s">
        <v>273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46" t="s">
        <v>273</v>
      </c>
      <c r="Q20" s="107">
        <f t="shared" si="0"/>
        <v>0</v>
      </c>
      <c r="R20" s="82"/>
    </row>
    <row r="21" spans="1:18" ht="15">
      <c r="A21" s="54">
        <v>19</v>
      </c>
      <c r="B21" s="10" t="s">
        <v>106</v>
      </c>
      <c r="C21" s="12" t="s">
        <v>107</v>
      </c>
      <c r="D21" s="12" t="s">
        <v>28</v>
      </c>
      <c r="E21" s="12" t="s">
        <v>108</v>
      </c>
      <c r="F21" s="102">
        <v>39772</v>
      </c>
      <c r="G21" s="93">
        <v>0</v>
      </c>
      <c r="H21" s="32" t="s">
        <v>273</v>
      </c>
      <c r="I21" s="33" t="s">
        <v>273</v>
      </c>
      <c r="J21" s="33" t="s">
        <v>273</v>
      </c>
      <c r="K21" s="33" t="s">
        <v>273</v>
      </c>
      <c r="L21" s="33" t="s">
        <v>273</v>
      </c>
      <c r="M21" s="33" t="s">
        <v>273</v>
      </c>
      <c r="N21" s="33" t="s">
        <v>273</v>
      </c>
      <c r="O21" s="33" t="s">
        <v>273</v>
      </c>
      <c r="P21" s="46" t="s">
        <v>273</v>
      </c>
      <c r="Q21" s="107">
        <f t="shared" si="0"/>
        <v>0</v>
      </c>
      <c r="R21" s="82"/>
    </row>
    <row r="22" spans="1:18" ht="15">
      <c r="A22" s="54">
        <v>20</v>
      </c>
      <c r="B22" s="10" t="s">
        <v>38</v>
      </c>
      <c r="C22" s="12" t="s">
        <v>39</v>
      </c>
      <c r="D22" s="12" t="s">
        <v>28</v>
      </c>
      <c r="E22" s="12" t="s">
        <v>7</v>
      </c>
      <c r="F22" s="102">
        <v>39499</v>
      </c>
      <c r="G22" s="111">
        <v>0</v>
      </c>
      <c r="H22" s="33">
        <v>0</v>
      </c>
      <c r="I22" s="33">
        <v>0</v>
      </c>
      <c r="J22" s="33" t="s">
        <v>273</v>
      </c>
      <c r="K22" s="33" t="s">
        <v>273</v>
      </c>
      <c r="L22" s="33" t="s">
        <v>273</v>
      </c>
      <c r="M22" s="33" t="s">
        <v>273</v>
      </c>
      <c r="N22" s="33" t="s">
        <v>273</v>
      </c>
      <c r="O22" s="33" t="s">
        <v>273</v>
      </c>
      <c r="P22" s="46" t="s">
        <v>273</v>
      </c>
      <c r="Q22" s="107">
        <f t="shared" si="0"/>
        <v>0</v>
      </c>
      <c r="R22" s="82"/>
    </row>
    <row r="23" spans="1:18" ht="15">
      <c r="A23" s="54">
        <v>21</v>
      </c>
      <c r="B23" s="9" t="s">
        <v>253</v>
      </c>
      <c r="C23" s="9" t="s">
        <v>14</v>
      </c>
      <c r="D23" s="9" t="s">
        <v>164</v>
      </c>
      <c r="E23" s="9" t="s">
        <v>31</v>
      </c>
      <c r="F23" s="87">
        <v>40035</v>
      </c>
      <c r="G23" s="111" t="s">
        <v>273</v>
      </c>
      <c r="H23" s="33">
        <v>0</v>
      </c>
      <c r="I23" s="33">
        <v>0</v>
      </c>
      <c r="J23" s="33" t="s">
        <v>273</v>
      </c>
      <c r="K23" s="33" t="s">
        <v>273</v>
      </c>
      <c r="L23" s="33" t="s">
        <v>273</v>
      </c>
      <c r="M23" s="33" t="s">
        <v>273</v>
      </c>
      <c r="N23" s="33" t="s">
        <v>273</v>
      </c>
      <c r="O23" s="33" t="s">
        <v>273</v>
      </c>
      <c r="P23" s="46" t="s">
        <v>273</v>
      </c>
      <c r="Q23" s="107">
        <f t="shared" si="0"/>
        <v>0</v>
      </c>
      <c r="R23" s="82"/>
    </row>
    <row r="24" spans="1:18" ht="15">
      <c r="A24" s="54">
        <v>22</v>
      </c>
      <c r="B24" s="10" t="s">
        <v>175</v>
      </c>
      <c r="C24" s="12" t="s">
        <v>107</v>
      </c>
      <c r="D24" s="12" t="s">
        <v>28</v>
      </c>
      <c r="E24" s="12" t="s">
        <v>108</v>
      </c>
      <c r="F24" s="102">
        <v>40077</v>
      </c>
      <c r="G24" s="93">
        <v>0</v>
      </c>
      <c r="H24" s="32">
        <v>0</v>
      </c>
      <c r="I24" s="33" t="s">
        <v>273</v>
      </c>
      <c r="J24" s="33" t="s">
        <v>273</v>
      </c>
      <c r="K24" s="33" t="s">
        <v>273</v>
      </c>
      <c r="L24" s="33" t="s">
        <v>273</v>
      </c>
      <c r="M24" s="33" t="s">
        <v>273</v>
      </c>
      <c r="N24" s="33" t="s">
        <v>273</v>
      </c>
      <c r="O24" s="33" t="s">
        <v>273</v>
      </c>
      <c r="P24" s="46" t="s">
        <v>273</v>
      </c>
      <c r="Q24" s="107">
        <f t="shared" si="0"/>
        <v>0</v>
      </c>
      <c r="R24" s="82"/>
    </row>
    <row r="25" spans="1:18" ht="15.75" thickBot="1">
      <c r="A25" s="55">
        <v>23</v>
      </c>
      <c r="B25" s="48" t="s">
        <v>176</v>
      </c>
      <c r="C25" s="56" t="s">
        <v>56</v>
      </c>
      <c r="D25" s="56" t="s">
        <v>28</v>
      </c>
      <c r="E25" s="56" t="s">
        <v>108</v>
      </c>
      <c r="F25" s="105">
        <v>39784</v>
      </c>
      <c r="G25" s="95">
        <v>0</v>
      </c>
      <c r="H25" s="49" t="s">
        <v>273</v>
      </c>
      <c r="I25" s="50" t="s">
        <v>273</v>
      </c>
      <c r="J25" s="50" t="s">
        <v>273</v>
      </c>
      <c r="K25" s="50" t="s">
        <v>273</v>
      </c>
      <c r="L25" s="50" t="s">
        <v>273</v>
      </c>
      <c r="M25" s="50" t="s">
        <v>273</v>
      </c>
      <c r="N25" s="50" t="s">
        <v>273</v>
      </c>
      <c r="O25" s="50" t="s">
        <v>273</v>
      </c>
      <c r="P25" s="51" t="s">
        <v>273</v>
      </c>
      <c r="Q25" s="109">
        <f t="shared" si="0"/>
        <v>0</v>
      </c>
      <c r="R25" s="84"/>
    </row>
    <row r="26" spans="1:10" ht="15">
      <c r="A26" s="14"/>
      <c r="B26" s="30"/>
      <c r="C26" s="16"/>
      <c r="D26" s="17"/>
      <c r="E26" s="17"/>
      <c r="F26" s="17"/>
      <c r="G26" s="35"/>
      <c r="H26" s="36"/>
      <c r="I26" s="19"/>
      <c r="J26" s="19"/>
    </row>
    <row r="27" spans="1:10" ht="15">
      <c r="A27" s="14"/>
      <c r="B27" s="15"/>
      <c r="C27" s="16"/>
      <c r="D27" s="14"/>
      <c r="E27" s="17"/>
      <c r="F27" s="14"/>
      <c r="G27" s="22"/>
      <c r="H27" s="23"/>
      <c r="I27" s="19"/>
      <c r="J27" s="19"/>
    </row>
    <row r="28" spans="1:10" ht="15">
      <c r="A28" s="14"/>
      <c r="B28" s="15" t="s">
        <v>153</v>
      </c>
      <c r="C28" s="18" t="s">
        <v>154</v>
      </c>
      <c r="D28" s="14"/>
      <c r="E28" s="17"/>
      <c r="F28" s="14"/>
      <c r="G28" s="22"/>
      <c r="H28" s="23"/>
      <c r="I28" s="19"/>
      <c r="J28" s="19"/>
    </row>
    <row r="29" spans="1:10" ht="15">
      <c r="A29" s="14"/>
      <c r="B29" s="15"/>
      <c r="C29" s="19"/>
      <c r="D29" s="14"/>
      <c r="E29" s="17"/>
      <c r="F29" s="14"/>
      <c r="G29" s="22"/>
      <c r="H29" s="23"/>
      <c r="I29" s="19"/>
      <c r="J29" s="19"/>
    </row>
    <row r="30" spans="1:10" ht="15">
      <c r="A30" s="14"/>
      <c r="B30" s="15"/>
      <c r="C30" s="19"/>
      <c r="D30" s="14"/>
      <c r="E30" s="17"/>
      <c r="F30" s="14"/>
      <c r="G30" s="22"/>
      <c r="H30" s="23"/>
      <c r="I30" s="19"/>
      <c r="J30" s="19"/>
    </row>
    <row r="31" spans="1:10" ht="15">
      <c r="A31" s="14"/>
      <c r="B31" s="15" t="s">
        <v>155</v>
      </c>
      <c r="C31" s="20" t="s">
        <v>156</v>
      </c>
      <c r="D31" s="14"/>
      <c r="E31" s="17"/>
      <c r="F31" s="14"/>
      <c r="G31" s="22"/>
      <c r="H31" s="23"/>
      <c r="I31" s="19"/>
      <c r="J31" s="19"/>
    </row>
    <row r="32" spans="2:8" ht="15">
      <c r="B32" s="2"/>
      <c r="C32" s="3"/>
      <c r="E32" s="1"/>
      <c r="G32" s="6"/>
      <c r="H32" s="7"/>
    </row>
    <row r="33" spans="2:8" ht="15">
      <c r="B33" s="2"/>
      <c r="C33" s="3"/>
      <c r="D33" s="1"/>
      <c r="E33" s="1"/>
      <c r="F33" s="1"/>
      <c r="G33" s="6"/>
      <c r="H33" s="7"/>
    </row>
    <row r="34" spans="2:8" ht="15">
      <c r="B34" s="2"/>
      <c r="C34" s="3"/>
      <c r="D34" s="1"/>
      <c r="E34" s="1"/>
      <c r="F34" s="1"/>
      <c r="G34" s="6"/>
      <c r="H34" s="7"/>
    </row>
    <row r="35" spans="2:8" ht="15">
      <c r="B35" s="2"/>
      <c r="C35" s="3"/>
      <c r="D35" s="1"/>
      <c r="E35" s="1"/>
      <c r="F35" s="1"/>
      <c r="G35" s="6"/>
      <c r="H35" s="7"/>
    </row>
    <row r="36" spans="2:8" ht="15">
      <c r="B36" s="2"/>
      <c r="C36" s="3"/>
      <c r="D36" s="1"/>
      <c r="E36" s="1"/>
      <c r="F36" s="1"/>
      <c r="G36" s="6"/>
      <c r="H36" s="7"/>
    </row>
    <row r="37" spans="2:8" ht="15">
      <c r="B37" s="2"/>
      <c r="C37" s="3"/>
      <c r="D37" s="1"/>
      <c r="E37" s="1"/>
      <c r="F37" s="1"/>
      <c r="G37" s="6"/>
      <c r="H37" s="7"/>
    </row>
    <row r="38" spans="2:8" ht="15">
      <c r="B38" s="2"/>
      <c r="C38" s="3"/>
      <c r="D38" s="1"/>
      <c r="E38" s="1"/>
      <c r="F38" s="1"/>
      <c r="G38" s="6"/>
      <c r="H38" s="7"/>
    </row>
    <row r="39" spans="2:8" ht="15">
      <c r="B39" s="2"/>
      <c r="C39" s="3"/>
      <c r="D39" s="1"/>
      <c r="E39" s="1"/>
      <c r="F39" s="1"/>
      <c r="G39" s="6"/>
      <c r="H39" s="7"/>
    </row>
    <row r="40" spans="2:8" ht="15">
      <c r="B40" s="2"/>
      <c r="C40" s="3"/>
      <c r="D40" s="1"/>
      <c r="E40" s="1"/>
      <c r="F40" s="1"/>
      <c r="G40" s="6"/>
      <c r="H40" s="7"/>
    </row>
    <row r="41" spans="2:8" ht="15">
      <c r="B41" s="2"/>
      <c r="C41" s="3"/>
      <c r="D41" s="1"/>
      <c r="E41" s="1"/>
      <c r="F41" s="1"/>
      <c r="G41" s="6"/>
      <c r="H41" s="7"/>
    </row>
    <row r="42" spans="2:8" ht="15">
      <c r="B42" s="2"/>
      <c r="C42" s="3"/>
      <c r="D42" s="1"/>
      <c r="E42" s="1"/>
      <c r="F42" s="1"/>
      <c r="G42" s="6"/>
      <c r="H42" s="7"/>
    </row>
    <row r="43" spans="2:8" ht="15">
      <c r="B43" s="2"/>
      <c r="C43" s="3"/>
      <c r="D43" s="1"/>
      <c r="E43" s="1"/>
      <c r="F43" s="1"/>
      <c r="G43" s="6"/>
      <c r="H43" s="7"/>
    </row>
    <row r="44" spans="2:8" ht="15">
      <c r="B44" s="2"/>
      <c r="C44" s="3"/>
      <c r="D44" s="1"/>
      <c r="E44" s="1"/>
      <c r="F44" s="1"/>
      <c r="G44" s="6"/>
      <c r="H44" s="7"/>
    </row>
    <row r="45" spans="2:8" ht="15">
      <c r="B45" s="2"/>
      <c r="C45" s="3"/>
      <c r="D45" s="1"/>
      <c r="E45" s="1"/>
      <c r="F45" s="1"/>
      <c r="G45" s="6"/>
      <c r="H45" s="7"/>
    </row>
    <row r="46" spans="2:8" ht="15">
      <c r="B46" s="2"/>
      <c r="C46" s="3"/>
      <c r="D46" s="1"/>
      <c r="E46" s="1"/>
      <c r="F46" s="1"/>
      <c r="G46" s="6"/>
      <c r="H46" s="7"/>
    </row>
    <row r="47" spans="2:8" ht="15">
      <c r="B47" s="2"/>
      <c r="C47" s="3"/>
      <c r="D47" s="1"/>
      <c r="E47" s="1"/>
      <c r="F47" s="1"/>
      <c r="G47" s="6"/>
      <c r="H47" s="7"/>
    </row>
    <row r="48" spans="2:8" ht="15">
      <c r="B48" s="2"/>
      <c r="C48" s="3"/>
      <c r="D48" s="1"/>
      <c r="E48" s="1"/>
      <c r="F48" s="1"/>
      <c r="G48" s="6"/>
      <c r="H48" s="7"/>
    </row>
    <row r="49" spans="2:8" ht="15">
      <c r="B49" s="2"/>
      <c r="C49" s="3"/>
      <c r="D49" s="1"/>
      <c r="E49" s="1"/>
      <c r="F49" s="1"/>
      <c r="G49" s="6"/>
      <c r="H49" s="7"/>
    </row>
    <row r="50" spans="2:8" ht="15">
      <c r="B50" s="2"/>
      <c r="C50" s="3"/>
      <c r="D50" s="1"/>
      <c r="E50" s="1"/>
      <c r="F50" s="1"/>
      <c r="G50" s="6"/>
      <c r="H50" s="7"/>
    </row>
    <row r="51" spans="2:8" ht="15">
      <c r="B51" s="2"/>
      <c r="C51" s="3"/>
      <c r="D51" s="1"/>
      <c r="E51" s="1"/>
      <c r="F51" s="1"/>
      <c r="G51" s="6"/>
      <c r="H51" s="7"/>
    </row>
    <row r="52" spans="2:8" ht="15">
      <c r="B52" s="2"/>
      <c r="C52" s="3"/>
      <c r="D52" s="1"/>
      <c r="E52" s="1"/>
      <c r="F52" s="1"/>
      <c r="G52" s="6"/>
      <c r="H52" s="7"/>
    </row>
    <row r="53" spans="2:8" ht="15">
      <c r="B53" s="2"/>
      <c r="C53" s="3"/>
      <c r="D53" s="1"/>
      <c r="E53" s="1"/>
      <c r="F53" s="1"/>
      <c r="G53" s="6"/>
      <c r="H53" s="7"/>
    </row>
    <row r="54" spans="2:8" ht="15">
      <c r="B54" s="2"/>
      <c r="C54" s="3"/>
      <c r="D54" s="1"/>
      <c r="E54" s="1"/>
      <c r="F54" s="1"/>
      <c r="G54" s="6"/>
      <c r="H54" s="7"/>
    </row>
    <row r="55" spans="2:8" ht="15">
      <c r="B55" s="2"/>
      <c r="C55" s="3"/>
      <c r="D55" s="1"/>
      <c r="E55" s="1"/>
      <c r="F55" s="1"/>
      <c r="G55" s="6"/>
      <c r="H55" s="7"/>
    </row>
    <row r="56" spans="2:8" ht="15">
      <c r="B56" s="2"/>
      <c r="C56" s="3"/>
      <c r="D56" s="1"/>
      <c r="E56" s="1"/>
      <c r="F56" s="1"/>
      <c r="G56" s="6"/>
      <c r="H56" s="7"/>
    </row>
    <row r="57" spans="2:8" ht="15">
      <c r="B57" s="2"/>
      <c r="C57" s="3"/>
      <c r="D57" s="1"/>
      <c r="E57" s="1"/>
      <c r="F57" s="1"/>
      <c r="G57" s="6"/>
      <c r="H57" s="7"/>
    </row>
    <row r="58" spans="2:8" ht="15">
      <c r="B58" s="2"/>
      <c r="C58" s="3"/>
      <c r="D58" s="1"/>
      <c r="E58" s="1"/>
      <c r="F58" s="1"/>
      <c r="G58" s="6"/>
      <c r="H58" s="7"/>
    </row>
    <row r="59" spans="2:8" ht="15">
      <c r="B59" s="2"/>
      <c r="C59" s="3"/>
      <c r="D59" s="1"/>
      <c r="E59" s="1"/>
      <c r="F59" s="1"/>
      <c r="G59" s="6"/>
      <c r="H59" s="7"/>
    </row>
    <row r="60" spans="2:8" ht="15">
      <c r="B60" s="2"/>
      <c r="C60" s="3"/>
      <c r="D60" s="1"/>
      <c r="E60" s="1"/>
      <c r="F60" s="1"/>
      <c r="G60" s="6"/>
      <c r="H60" s="7"/>
    </row>
    <row r="61" spans="2:8" ht="15">
      <c r="B61" s="2"/>
      <c r="C61" s="3"/>
      <c r="D61" s="1"/>
      <c r="E61" s="1"/>
      <c r="F61" s="1"/>
      <c r="G61" s="6"/>
      <c r="H61" s="7"/>
    </row>
    <row r="62" spans="2:8" ht="15">
      <c r="B62" s="2"/>
      <c r="C62" s="3"/>
      <c r="D62" s="1"/>
      <c r="E62" s="1"/>
      <c r="F62" s="1"/>
      <c r="G62" s="6"/>
      <c r="H62" s="7"/>
    </row>
    <row r="63" spans="2:8" ht="15">
      <c r="B63" s="2"/>
      <c r="C63" s="3"/>
      <c r="D63" s="1"/>
      <c r="E63" s="1"/>
      <c r="F63" s="1"/>
      <c r="G63" s="6"/>
      <c r="H63" s="7"/>
    </row>
    <row r="64" spans="2:8" ht="15">
      <c r="B64" s="2"/>
      <c r="C64" s="3"/>
      <c r="D64" s="1"/>
      <c r="E64" s="1"/>
      <c r="F64" s="1"/>
      <c r="G64" s="6"/>
      <c r="H64" s="7"/>
    </row>
    <row r="65" spans="2:8" ht="15">
      <c r="B65" s="2"/>
      <c r="C65" s="3"/>
      <c r="D65" s="1"/>
      <c r="E65" s="1"/>
      <c r="F65" s="1"/>
      <c r="G65" s="6"/>
      <c r="H65" s="7"/>
    </row>
    <row r="66" spans="2:8" ht="15">
      <c r="B66" s="2"/>
      <c r="C66" s="3"/>
      <c r="D66" s="1"/>
      <c r="E66" s="1"/>
      <c r="F66" s="1"/>
      <c r="G66" s="6"/>
      <c r="H66" s="7"/>
    </row>
    <row r="67" spans="2:8" ht="15">
      <c r="B67" s="2"/>
      <c r="C67" s="3"/>
      <c r="D67" s="1"/>
      <c r="E67" s="1"/>
      <c r="F67" s="1"/>
      <c r="G67" s="6"/>
      <c r="H67" s="7"/>
    </row>
    <row r="68" spans="2:8" ht="15">
      <c r="B68" s="2"/>
      <c r="C68" s="3"/>
      <c r="D68" s="1"/>
      <c r="E68" s="1"/>
      <c r="F68" s="1"/>
      <c r="G68" s="6"/>
      <c r="H68" s="7"/>
    </row>
    <row r="69" spans="2:8" ht="15">
      <c r="B69" s="2"/>
      <c r="C69" s="3"/>
      <c r="D69" s="1"/>
      <c r="E69" s="1"/>
      <c r="F69" s="1"/>
      <c r="G69" s="6"/>
      <c r="H69" s="7"/>
    </row>
    <row r="70" spans="2:8" ht="15">
      <c r="B70" s="2"/>
      <c r="C70" s="3"/>
      <c r="D70" s="1"/>
      <c r="E70" s="1"/>
      <c r="F70" s="1"/>
      <c r="G70" s="6"/>
      <c r="H70" s="7"/>
    </row>
    <row r="71" spans="2:8" ht="15">
      <c r="B71" s="2"/>
      <c r="C71" s="3"/>
      <c r="D71" s="1"/>
      <c r="E71" s="1"/>
      <c r="F71" s="1"/>
      <c r="G71" s="6"/>
      <c r="H71" s="7"/>
    </row>
    <row r="72" spans="2:8" ht="15">
      <c r="B72" s="2"/>
      <c r="C72" s="3"/>
      <c r="D72" s="1"/>
      <c r="E72" s="1"/>
      <c r="F72" s="1"/>
      <c r="G72" s="6"/>
      <c r="H72" s="7"/>
    </row>
    <row r="73" spans="2:8" ht="15">
      <c r="B73" s="2"/>
      <c r="C73" s="3"/>
      <c r="D73" s="1"/>
      <c r="E73" s="1"/>
      <c r="F73" s="1"/>
      <c r="G73" s="6"/>
      <c r="H73" s="7"/>
    </row>
    <row r="74" spans="2:8" ht="15">
      <c r="B74" s="2"/>
      <c r="C74" s="3"/>
      <c r="D74" s="1"/>
      <c r="E74" s="1"/>
      <c r="F74" s="1"/>
      <c r="G74" s="6"/>
      <c r="H74" s="7"/>
    </row>
    <row r="75" spans="2:8" ht="15">
      <c r="B75" s="2"/>
      <c r="C75" s="3"/>
      <c r="D75" s="1"/>
      <c r="E75" s="1"/>
      <c r="F75" s="1"/>
      <c r="G75" s="6"/>
      <c r="H75" s="7"/>
    </row>
    <row r="76" spans="2:8" ht="15">
      <c r="B76" s="2"/>
      <c r="C76" s="3"/>
      <c r="D76" s="1"/>
      <c r="E76" s="1"/>
      <c r="F76" s="1"/>
      <c r="G76" s="6"/>
      <c r="H76" s="7"/>
    </row>
    <row r="77" spans="2:8" ht="15">
      <c r="B77" s="2"/>
      <c r="C77" s="3"/>
      <c r="D77" s="1"/>
      <c r="E77" s="1"/>
      <c r="F77" s="1"/>
      <c r="G77" s="6"/>
      <c r="H77" s="7"/>
    </row>
    <row r="78" spans="2:8" ht="15">
      <c r="B78" s="2"/>
      <c r="C78" s="3"/>
      <c r="D78" s="1"/>
      <c r="E78" s="1"/>
      <c r="F78" s="1"/>
      <c r="G78" s="6"/>
      <c r="H78" s="7"/>
    </row>
    <row r="79" spans="2:8" ht="15">
      <c r="B79" s="2"/>
      <c r="C79" s="3"/>
      <c r="D79" s="1"/>
      <c r="E79" s="1"/>
      <c r="F79" s="1"/>
      <c r="G79" s="6"/>
      <c r="H79" s="7"/>
    </row>
    <row r="80" spans="2:8" ht="15">
      <c r="B80" s="2"/>
      <c r="C80" s="3"/>
      <c r="D80" s="1"/>
      <c r="E80" s="1"/>
      <c r="F80" s="1"/>
      <c r="G80" s="6"/>
      <c r="H80" s="7"/>
    </row>
    <row r="81" spans="2:8" ht="15">
      <c r="B81" s="2"/>
      <c r="C81" s="3"/>
      <c r="D81" s="1"/>
      <c r="E81" s="1"/>
      <c r="F81" s="1"/>
      <c r="G81" s="6"/>
      <c r="H81" s="7"/>
    </row>
    <row r="82" spans="2:8" ht="15">
      <c r="B82" s="2"/>
      <c r="C82" s="3"/>
      <c r="D82" s="1"/>
      <c r="E82" s="1"/>
      <c r="F82" s="1"/>
      <c r="G82" s="6"/>
      <c r="H82" s="7"/>
    </row>
    <row r="83" spans="2:8" ht="15">
      <c r="B83" s="2"/>
      <c r="C83" s="3"/>
      <c r="D83" s="1"/>
      <c r="E83" s="1"/>
      <c r="F83" s="1"/>
      <c r="G83" s="6"/>
      <c r="H83" s="7"/>
    </row>
    <row r="84" spans="2:8" ht="15">
      <c r="B84" s="2"/>
      <c r="C84" s="3"/>
      <c r="D84" s="1"/>
      <c r="E84" s="1"/>
      <c r="F84" s="1"/>
      <c r="G84" s="6"/>
      <c r="H84" s="7"/>
    </row>
    <row r="85" spans="2:8" ht="15">
      <c r="B85" s="2"/>
      <c r="C85" s="3"/>
      <c r="D85" s="1"/>
      <c r="E85" s="1"/>
      <c r="F85" s="1"/>
      <c r="G85" s="6"/>
      <c r="H85" s="7"/>
    </row>
    <row r="86" spans="2:8" ht="15">
      <c r="B86" s="2"/>
      <c r="C86" s="3"/>
      <c r="D86" s="1"/>
      <c r="E86" s="1"/>
      <c r="F86" s="1"/>
      <c r="G86" s="6"/>
      <c r="H86" s="7"/>
    </row>
    <row r="87" spans="2:8" ht="15">
      <c r="B87" s="2"/>
      <c r="C87" s="3"/>
      <c r="D87" s="1"/>
      <c r="E87" s="1"/>
      <c r="F87" s="1"/>
      <c r="G87" s="6"/>
      <c r="H87" s="7"/>
    </row>
    <row r="88" spans="2:8" ht="15">
      <c r="B88" s="2"/>
      <c r="C88" s="3"/>
      <c r="D88" s="1"/>
      <c r="E88" s="1"/>
      <c r="F88" s="1"/>
      <c r="G88" s="6"/>
      <c r="H88" s="7"/>
    </row>
    <row r="89" spans="2:8" ht="15">
      <c r="B89" s="2"/>
      <c r="C89" s="3"/>
      <c r="D89" s="1"/>
      <c r="E89" s="1"/>
      <c r="F89" s="1"/>
      <c r="G89" s="6"/>
      <c r="H89" s="7"/>
    </row>
    <row r="90" spans="2:8" ht="15">
      <c r="B90" s="2"/>
      <c r="C90" s="3"/>
      <c r="D90" s="1"/>
      <c r="E90" s="1"/>
      <c r="F90" s="1"/>
      <c r="G90" s="6"/>
      <c r="H90" s="7"/>
    </row>
    <row r="91" spans="2:8" ht="15">
      <c r="B91" s="2"/>
      <c r="C91" s="3"/>
      <c r="D91" s="1"/>
      <c r="E91" s="1"/>
      <c r="F91" s="1"/>
      <c r="G91" s="6"/>
      <c r="H91" s="7"/>
    </row>
    <row r="92" spans="2:8" ht="15">
      <c r="B92" s="2"/>
      <c r="C92" s="3"/>
      <c r="D92" s="1"/>
      <c r="E92" s="1"/>
      <c r="F92" s="1"/>
      <c r="G92" s="6"/>
      <c r="H92" s="7"/>
    </row>
    <row r="93" spans="2:8" ht="15">
      <c r="B93" s="2"/>
      <c r="C93" s="3"/>
      <c r="D93" s="1"/>
      <c r="E93" s="1"/>
      <c r="F93" s="1"/>
      <c r="G93" s="6"/>
      <c r="H93" s="7"/>
    </row>
    <row r="94" spans="2:8" ht="15">
      <c r="B94" s="2"/>
      <c r="C94" s="3"/>
      <c r="D94" s="1"/>
      <c r="E94" s="1"/>
      <c r="F94" s="1"/>
      <c r="G94" s="6"/>
      <c r="H94" s="7"/>
    </row>
    <row r="95" spans="2:8" ht="15">
      <c r="B95" s="2"/>
      <c r="C95" s="3"/>
      <c r="D95" s="1"/>
      <c r="E95" s="1"/>
      <c r="F95" s="1"/>
      <c r="G95" s="6"/>
      <c r="H95" s="7"/>
    </row>
    <row r="96" spans="2:8" ht="15">
      <c r="B96" s="2"/>
      <c r="C96" s="3"/>
      <c r="D96" s="1"/>
      <c r="E96" s="1"/>
      <c r="F96" s="1"/>
      <c r="G96" s="6"/>
      <c r="H96" s="7"/>
    </row>
    <row r="97" spans="2:8" ht="15">
      <c r="B97" s="2"/>
      <c r="C97" s="3"/>
      <c r="D97" s="1"/>
      <c r="E97" s="1"/>
      <c r="F97" s="1"/>
      <c r="G97" s="6"/>
      <c r="H97" s="7"/>
    </row>
    <row r="98" spans="2:8" ht="15">
      <c r="B98" s="2"/>
      <c r="C98" s="3"/>
      <c r="D98" s="1"/>
      <c r="E98" s="1"/>
      <c r="F98" s="1"/>
      <c r="G98" s="6"/>
      <c r="H98" s="7"/>
    </row>
    <row r="99" spans="2:8" ht="15">
      <c r="B99" s="2"/>
      <c r="C99" s="3"/>
      <c r="D99" s="1"/>
      <c r="E99" s="1"/>
      <c r="F99" s="1"/>
      <c r="G99" s="6"/>
      <c r="H99" s="7"/>
    </row>
    <row r="100" spans="2:8" ht="15">
      <c r="B100" s="2"/>
      <c r="C100" s="3"/>
      <c r="D100" s="1"/>
      <c r="E100" s="1"/>
      <c r="F100" s="1"/>
      <c r="G100" s="6"/>
      <c r="H100" s="7"/>
    </row>
    <row r="101" spans="2:8" ht="15">
      <c r="B101" s="2"/>
      <c r="C101" s="3"/>
      <c r="D101" s="1"/>
      <c r="E101" s="1"/>
      <c r="F101" s="1"/>
      <c r="G101" s="6"/>
      <c r="H101" s="7"/>
    </row>
    <row r="102" spans="2:8" ht="15">
      <c r="B102" s="2"/>
      <c r="C102" s="3"/>
      <c r="D102" s="1"/>
      <c r="E102" s="1"/>
      <c r="F102" s="1"/>
      <c r="G102" s="6"/>
      <c r="H102" s="7"/>
    </row>
    <row r="103" spans="2:8" ht="15">
      <c r="B103" s="2"/>
      <c r="C103" s="3"/>
      <c r="D103" s="1"/>
      <c r="E103" s="1"/>
      <c r="F103" s="1"/>
      <c r="G103" s="6"/>
      <c r="H103" s="7"/>
    </row>
    <row r="104" spans="2:8" ht="15">
      <c r="B104" s="2"/>
      <c r="C104" s="3"/>
      <c r="D104" s="1"/>
      <c r="E104" s="1"/>
      <c r="F104" s="1"/>
      <c r="G104" s="6"/>
      <c r="H104" s="7"/>
    </row>
    <row r="105" spans="2:8" ht="15">
      <c r="B105" s="2"/>
      <c r="C105" s="3"/>
      <c r="D105" s="1"/>
      <c r="E105" s="1"/>
      <c r="F105" s="1"/>
      <c r="G105" s="6"/>
      <c r="H105" s="7"/>
    </row>
    <row r="106" spans="2:8" ht="15">
      <c r="B106" s="2"/>
      <c r="C106" s="3"/>
      <c r="D106" s="1"/>
      <c r="E106" s="1"/>
      <c r="F106" s="1"/>
      <c r="G106" s="6"/>
      <c r="H106" s="7"/>
    </row>
    <row r="107" spans="2:8" ht="15">
      <c r="B107" s="2"/>
      <c r="C107" s="3"/>
      <c r="D107" s="1"/>
      <c r="E107" s="1"/>
      <c r="F107" s="1"/>
      <c r="G107" s="6"/>
      <c r="H107" s="7"/>
    </row>
    <row r="108" spans="2:8" ht="15">
      <c r="B108" s="2"/>
      <c r="C108" s="3"/>
      <c r="D108" s="1"/>
      <c r="E108" s="1"/>
      <c r="F108" s="1"/>
      <c r="G108" s="6"/>
      <c r="H108" s="7"/>
    </row>
  </sheetData>
  <mergeCells count="9">
    <mergeCell ref="R1:R2"/>
    <mergeCell ref="E1:E2"/>
    <mergeCell ref="F1:F2"/>
    <mergeCell ref="G1:P1"/>
    <mergeCell ref="Q1:Q2"/>
    <mergeCell ref="A1:A2"/>
    <mergeCell ref="B1:B2"/>
    <mergeCell ref="C1:C2"/>
    <mergeCell ref="D1:D2"/>
  </mergeCells>
  <printOptions horizontalCentered="1"/>
  <pageMargins left="0.1968503937007874" right="0.1968503937007874" top="1.0236220472440944" bottom="0.5511811023622047" header="0.1968503937007874" footer="0.1968503937007874"/>
  <pageSetup fitToHeight="1" fitToWidth="1" horizontalDpi="600" verticalDpi="600" orientation="landscape" paperSize="9" scale="94" r:id="rId1"/>
  <headerFooter alignWithMargins="0">
    <oddHeader>&amp;C&amp;16КУБОК ДОМАШНЕГО ОРИЕНТИРОВЩИКА, 1 этап&amp;11
&amp;14СВОДНЫЙ ПРОТОКОЛ РЕЗУЛЬТАТОВ
&amp;"Calibri,полужирный"Группа &amp;A</oddHeader>
    <oddFooter>&amp;L&amp;12 22.04-01.05.2020&amp;R&amp;12ГАУ ДО ИО "Центр развития дополнительного образования детей"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workbookViewId="0" topLeftCell="A1">
      <selection activeCell="A3" sqref="A3"/>
    </sheetView>
  </sheetViews>
  <sheetFormatPr defaultColWidth="14.421875" defaultRowHeight="15"/>
  <cols>
    <col min="1" max="1" width="5.7109375" style="0" customWidth="1"/>
    <col min="2" max="2" width="19.00390625" style="0" customWidth="1"/>
    <col min="3" max="3" width="17.7109375" style="0" customWidth="1"/>
    <col min="4" max="4" width="27.00390625" style="0" customWidth="1"/>
    <col min="5" max="5" width="17.7109375" style="0" customWidth="1"/>
    <col min="6" max="6" width="14.28125" style="0" customWidth="1"/>
    <col min="7" max="16" width="3.57421875" style="5" customWidth="1"/>
    <col min="17" max="18" width="7.140625" style="5" customWidth="1"/>
  </cols>
  <sheetData>
    <row r="1" spans="1:18" ht="15">
      <c r="A1" s="156" t="s">
        <v>151</v>
      </c>
      <c r="B1" s="158" t="s">
        <v>148</v>
      </c>
      <c r="C1" s="158" t="s">
        <v>0</v>
      </c>
      <c r="D1" s="158" t="s">
        <v>1</v>
      </c>
      <c r="E1" s="160" t="s">
        <v>270</v>
      </c>
      <c r="F1" s="162" t="s">
        <v>152</v>
      </c>
      <c r="G1" s="153" t="s">
        <v>271</v>
      </c>
      <c r="H1" s="154"/>
      <c r="I1" s="154"/>
      <c r="J1" s="154"/>
      <c r="K1" s="154"/>
      <c r="L1" s="154"/>
      <c r="M1" s="154"/>
      <c r="N1" s="154"/>
      <c r="O1" s="154"/>
      <c r="P1" s="155"/>
      <c r="Q1" s="164" t="s">
        <v>272</v>
      </c>
      <c r="R1" s="149" t="s">
        <v>150</v>
      </c>
    </row>
    <row r="2" spans="1:18" ht="15.75" thickBot="1">
      <c r="A2" s="157"/>
      <c r="B2" s="159"/>
      <c r="C2" s="159"/>
      <c r="D2" s="159"/>
      <c r="E2" s="161"/>
      <c r="F2" s="163"/>
      <c r="G2" s="90">
        <v>1</v>
      </c>
      <c r="H2" s="37">
        <v>2</v>
      </c>
      <c r="I2" s="38">
        <v>3</v>
      </c>
      <c r="J2" s="37">
        <v>4</v>
      </c>
      <c r="K2" s="39">
        <v>5</v>
      </c>
      <c r="L2" s="39">
        <v>6</v>
      </c>
      <c r="M2" s="39">
        <v>7</v>
      </c>
      <c r="N2" s="39">
        <v>8</v>
      </c>
      <c r="O2" s="39">
        <v>9</v>
      </c>
      <c r="P2" s="91">
        <v>10</v>
      </c>
      <c r="Q2" s="165"/>
      <c r="R2" s="150"/>
    </row>
    <row r="3" spans="1:18" ht="15">
      <c r="A3" s="40">
        <v>1</v>
      </c>
      <c r="B3" s="41" t="s">
        <v>42</v>
      </c>
      <c r="C3" s="41" t="s">
        <v>20</v>
      </c>
      <c r="D3" s="41" t="s">
        <v>165</v>
      </c>
      <c r="E3" s="41" t="s">
        <v>2</v>
      </c>
      <c r="F3" s="85">
        <v>38833</v>
      </c>
      <c r="G3" s="92">
        <v>33</v>
      </c>
      <c r="H3" s="42">
        <v>35</v>
      </c>
      <c r="I3" s="42">
        <v>37</v>
      </c>
      <c r="J3" s="43">
        <v>0</v>
      </c>
      <c r="K3" s="43">
        <v>0</v>
      </c>
      <c r="L3" s="43">
        <v>33</v>
      </c>
      <c r="M3" s="43">
        <v>37</v>
      </c>
      <c r="N3" s="43">
        <v>35</v>
      </c>
      <c r="O3" s="43">
        <v>37</v>
      </c>
      <c r="P3" s="44">
        <v>32</v>
      </c>
      <c r="Q3" s="106">
        <f aca="true" t="shared" si="0" ref="Q3:Q21">SUM(G3:P3)</f>
        <v>279</v>
      </c>
      <c r="R3" s="97">
        <v>1</v>
      </c>
    </row>
    <row r="4" spans="1:18" ht="15">
      <c r="A4" s="45">
        <v>2</v>
      </c>
      <c r="B4" s="10" t="s">
        <v>87</v>
      </c>
      <c r="C4" s="10" t="s">
        <v>26</v>
      </c>
      <c r="D4" s="10" t="s">
        <v>292</v>
      </c>
      <c r="E4" s="10" t="s">
        <v>2</v>
      </c>
      <c r="F4" s="86">
        <v>39275</v>
      </c>
      <c r="G4" s="93">
        <v>0</v>
      </c>
      <c r="H4" s="32">
        <v>28</v>
      </c>
      <c r="I4" s="32">
        <v>30</v>
      </c>
      <c r="J4" s="32">
        <v>31</v>
      </c>
      <c r="K4" s="33">
        <v>31</v>
      </c>
      <c r="L4" s="33">
        <v>35</v>
      </c>
      <c r="M4" s="33">
        <v>28</v>
      </c>
      <c r="N4" s="33">
        <v>30</v>
      </c>
      <c r="O4" s="33">
        <v>30</v>
      </c>
      <c r="P4" s="46">
        <v>35</v>
      </c>
      <c r="Q4" s="107">
        <f t="shared" si="0"/>
        <v>278</v>
      </c>
      <c r="R4" s="98">
        <v>2</v>
      </c>
    </row>
    <row r="5" spans="1:18" ht="15">
      <c r="A5" s="45">
        <v>3</v>
      </c>
      <c r="B5" s="10" t="s">
        <v>287</v>
      </c>
      <c r="C5" s="10" t="s">
        <v>14</v>
      </c>
      <c r="D5" s="10" t="s">
        <v>184</v>
      </c>
      <c r="E5" s="10" t="s">
        <v>41</v>
      </c>
      <c r="F5" s="86">
        <v>39241</v>
      </c>
      <c r="G5" s="93">
        <v>35</v>
      </c>
      <c r="H5" s="32">
        <v>31</v>
      </c>
      <c r="I5" s="32">
        <v>31</v>
      </c>
      <c r="J5" s="33">
        <v>0</v>
      </c>
      <c r="K5" s="33">
        <v>33</v>
      </c>
      <c r="L5" s="33">
        <v>0</v>
      </c>
      <c r="M5" s="33">
        <v>31</v>
      </c>
      <c r="N5" s="33">
        <v>37</v>
      </c>
      <c r="O5" s="33">
        <v>35</v>
      </c>
      <c r="P5" s="46">
        <v>33</v>
      </c>
      <c r="Q5" s="107">
        <f t="shared" si="0"/>
        <v>266</v>
      </c>
      <c r="R5" s="98">
        <v>3</v>
      </c>
    </row>
    <row r="6" spans="1:18" ht="15">
      <c r="A6" s="45">
        <v>4</v>
      </c>
      <c r="B6" s="10" t="s">
        <v>140</v>
      </c>
      <c r="C6" s="10" t="s">
        <v>56</v>
      </c>
      <c r="D6" s="10" t="s">
        <v>28</v>
      </c>
      <c r="E6" s="10" t="s">
        <v>7</v>
      </c>
      <c r="F6" s="86">
        <v>39326</v>
      </c>
      <c r="G6" s="93">
        <v>30</v>
      </c>
      <c r="H6" s="32">
        <v>0</v>
      </c>
      <c r="I6" s="32">
        <v>32</v>
      </c>
      <c r="J6" s="32">
        <v>40</v>
      </c>
      <c r="K6" s="33">
        <v>32</v>
      </c>
      <c r="L6" s="33">
        <v>31</v>
      </c>
      <c r="M6" s="33">
        <v>31</v>
      </c>
      <c r="N6" s="33">
        <v>31</v>
      </c>
      <c r="O6" s="33">
        <v>28</v>
      </c>
      <c r="P6" s="46">
        <v>0</v>
      </c>
      <c r="Q6" s="107">
        <f t="shared" si="0"/>
        <v>255</v>
      </c>
      <c r="R6" s="98">
        <v>4</v>
      </c>
    </row>
    <row r="7" spans="1:18" ht="15">
      <c r="A7" s="45">
        <v>5</v>
      </c>
      <c r="B7" s="10" t="s">
        <v>50</v>
      </c>
      <c r="C7" s="10" t="s">
        <v>14</v>
      </c>
      <c r="D7" s="10" t="s">
        <v>163</v>
      </c>
      <c r="E7" s="10" t="s">
        <v>31</v>
      </c>
      <c r="F7" s="86">
        <v>39398</v>
      </c>
      <c r="G7" s="93">
        <v>0</v>
      </c>
      <c r="H7" s="32">
        <v>32</v>
      </c>
      <c r="I7" s="32">
        <v>33</v>
      </c>
      <c r="J7" s="32">
        <v>0</v>
      </c>
      <c r="K7" s="33">
        <v>35</v>
      </c>
      <c r="L7" s="33">
        <v>30</v>
      </c>
      <c r="M7" s="33">
        <v>33</v>
      </c>
      <c r="N7" s="33">
        <v>29</v>
      </c>
      <c r="O7" s="33">
        <v>32</v>
      </c>
      <c r="P7" s="46">
        <v>31</v>
      </c>
      <c r="Q7" s="107">
        <f t="shared" si="0"/>
        <v>255</v>
      </c>
      <c r="R7" s="98">
        <v>5</v>
      </c>
    </row>
    <row r="8" spans="1:18" ht="15">
      <c r="A8" s="45">
        <v>6</v>
      </c>
      <c r="B8" s="10" t="s">
        <v>12</v>
      </c>
      <c r="C8" s="10" t="s">
        <v>20</v>
      </c>
      <c r="D8" s="10" t="s">
        <v>165</v>
      </c>
      <c r="E8" s="10" t="s">
        <v>2</v>
      </c>
      <c r="F8" s="86">
        <v>38984</v>
      </c>
      <c r="G8" s="93">
        <v>40</v>
      </c>
      <c r="H8" s="32">
        <v>37</v>
      </c>
      <c r="I8" s="32">
        <v>40</v>
      </c>
      <c r="J8" s="32">
        <v>0</v>
      </c>
      <c r="K8" s="33">
        <v>0</v>
      </c>
      <c r="L8" s="33">
        <v>0</v>
      </c>
      <c r="M8" s="33">
        <v>35</v>
      </c>
      <c r="N8" s="33">
        <v>40</v>
      </c>
      <c r="O8" s="33">
        <v>0</v>
      </c>
      <c r="P8" s="46">
        <v>40</v>
      </c>
      <c r="Q8" s="107">
        <f t="shared" si="0"/>
        <v>232</v>
      </c>
      <c r="R8" s="98">
        <v>6</v>
      </c>
    </row>
    <row r="9" spans="1:18" ht="15">
      <c r="A9" s="45">
        <v>7</v>
      </c>
      <c r="B9" s="10" t="s">
        <v>70</v>
      </c>
      <c r="C9" s="10" t="s">
        <v>181</v>
      </c>
      <c r="D9" s="10" t="s">
        <v>182</v>
      </c>
      <c r="E9" s="10" t="s">
        <v>185</v>
      </c>
      <c r="F9" s="86">
        <v>38744</v>
      </c>
      <c r="G9" s="93">
        <v>32</v>
      </c>
      <c r="H9" s="32">
        <v>0</v>
      </c>
      <c r="I9" s="32">
        <v>0</v>
      </c>
      <c r="J9" s="32">
        <v>37</v>
      </c>
      <c r="K9" s="33">
        <v>40</v>
      </c>
      <c r="L9" s="33">
        <v>32</v>
      </c>
      <c r="M9" s="33">
        <v>29</v>
      </c>
      <c r="N9" s="33">
        <v>28</v>
      </c>
      <c r="O9" s="33">
        <v>29</v>
      </c>
      <c r="P9" s="46">
        <v>0</v>
      </c>
      <c r="Q9" s="107">
        <f t="shared" si="0"/>
        <v>227</v>
      </c>
      <c r="R9" s="98">
        <v>7</v>
      </c>
    </row>
    <row r="10" spans="1:18" ht="15">
      <c r="A10" s="45">
        <v>8</v>
      </c>
      <c r="B10" s="10" t="s">
        <v>179</v>
      </c>
      <c r="C10" s="10" t="s">
        <v>14</v>
      </c>
      <c r="D10" s="10" t="s">
        <v>163</v>
      </c>
      <c r="E10" s="10" t="s">
        <v>31</v>
      </c>
      <c r="F10" s="86">
        <v>38879</v>
      </c>
      <c r="G10" s="93">
        <v>0</v>
      </c>
      <c r="H10" s="32" t="s">
        <v>273</v>
      </c>
      <c r="I10" s="32">
        <v>0</v>
      </c>
      <c r="J10" s="33">
        <v>35</v>
      </c>
      <c r="K10" s="33">
        <v>0</v>
      </c>
      <c r="L10" s="33">
        <v>40</v>
      </c>
      <c r="M10" s="33">
        <v>40</v>
      </c>
      <c r="N10" s="33">
        <v>32</v>
      </c>
      <c r="O10" s="33">
        <v>40</v>
      </c>
      <c r="P10" s="46">
        <v>37</v>
      </c>
      <c r="Q10" s="107">
        <f t="shared" si="0"/>
        <v>224</v>
      </c>
      <c r="R10" s="98">
        <v>8</v>
      </c>
    </row>
    <row r="11" spans="1:18" ht="15">
      <c r="A11" s="45">
        <v>9</v>
      </c>
      <c r="B11" s="10" t="s">
        <v>97</v>
      </c>
      <c r="C11" s="10" t="s">
        <v>98</v>
      </c>
      <c r="D11" s="10" t="s">
        <v>159</v>
      </c>
      <c r="E11" s="10" t="s">
        <v>59</v>
      </c>
      <c r="F11" s="86">
        <v>38847</v>
      </c>
      <c r="G11" s="93">
        <v>0</v>
      </c>
      <c r="H11" s="32">
        <v>29</v>
      </c>
      <c r="I11" s="32">
        <v>28</v>
      </c>
      <c r="J11" s="33">
        <v>30</v>
      </c>
      <c r="K11" s="33">
        <v>0</v>
      </c>
      <c r="L11" s="33" t="s">
        <v>273</v>
      </c>
      <c r="M11" s="33" t="s">
        <v>273</v>
      </c>
      <c r="N11" s="33">
        <v>27</v>
      </c>
      <c r="O11" s="33">
        <v>27</v>
      </c>
      <c r="P11" s="46">
        <v>29</v>
      </c>
      <c r="Q11" s="107">
        <f t="shared" si="0"/>
        <v>170</v>
      </c>
      <c r="R11" s="98">
        <v>9</v>
      </c>
    </row>
    <row r="12" spans="1:18" ht="15">
      <c r="A12" s="45">
        <v>10</v>
      </c>
      <c r="B12" s="10" t="s">
        <v>30</v>
      </c>
      <c r="C12" s="10" t="s">
        <v>14</v>
      </c>
      <c r="D12" s="10" t="s">
        <v>184</v>
      </c>
      <c r="E12" s="10" t="s">
        <v>31</v>
      </c>
      <c r="F12" s="86">
        <v>38926</v>
      </c>
      <c r="G12" s="93">
        <v>0</v>
      </c>
      <c r="H12" s="32">
        <v>0</v>
      </c>
      <c r="I12" s="32">
        <v>35</v>
      </c>
      <c r="J12" s="33">
        <v>32</v>
      </c>
      <c r="K12" s="33">
        <v>0</v>
      </c>
      <c r="L12" s="33">
        <v>37</v>
      </c>
      <c r="M12" s="33">
        <v>0</v>
      </c>
      <c r="N12" s="33">
        <v>33</v>
      </c>
      <c r="O12" s="33">
        <v>31</v>
      </c>
      <c r="P12" s="46">
        <v>0</v>
      </c>
      <c r="Q12" s="107">
        <f t="shared" si="0"/>
        <v>168</v>
      </c>
      <c r="R12" s="98">
        <v>10</v>
      </c>
    </row>
    <row r="13" spans="1:18" ht="15">
      <c r="A13" s="45">
        <v>11</v>
      </c>
      <c r="B13" s="10" t="s">
        <v>178</v>
      </c>
      <c r="C13" s="10" t="s">
        <v>20</v>
      </c>
      <c r="D13" s="10" t="s">
        <v>165</v>
      </c>
      <c r="E13" s="10" t="s">
        <v>2</v>
      </c>
      <c r="F13" s="86">
        <v>38820</v>
      </c>
      <c r="G13" s="93">
        <v>37</v>
      </c>
      <c r="H13" s="32">
        <v>40</v>
      </c>
      <c r="I13" s="32">
        <v>29</v>
      </c>
      <c r="J13" s="33" t="s">
        <v>273</v>
      </c>
      <c r="K13" s="33" t="s">
        <v>273</v>
      </c>
      <c r="L13" s="33">
        <v>29</v>
      </c>
      <c r="M13" s="33">
        <v>27</v>
      </c>
      <c r="N13" s="33" t="s">
        <v>273</v>
      </c>
      <c r="O13" s="33" t="s">
        <v>273</v>
      </c>
      <c r="P13" s="46" t="s">
        <v>273</v>
      </c>
      <c r="Q13" s="107">
        <f t="shared" si="0"/>
        <v>162</v>
      </c>
      <c r="R13" s="98">
        <v>11</v>
      </c>
    </row>
    <row r="14" spans="1:18" ht="15">
      <c r="A14" s="45">
        <v>12</v>
      </c>
      <c r="B14" s="10" t="s">
        <v>88</v>
      </c>
      <c r="C14" s="10" t="s">
        <v>85</v>
      </c>
      <c r="D14" s="10" t="s">
        <v>160</v>
      </c>
      <c r="E14" s="10" t="s">
        <v>86</v>
      </c>
      <c r="F14" s="86">
        <v>38809</v>
      </c>
      <c r="G14" s="93">
        <v>0</v>
      </c>
      <c r="H14" s="32">
        <v>33</v>
      </c>
      <c r="I14" s="32">
        <v>0</v>
      </c>
      <c r="J14" s="33">
        <v>33</v>
      </c>
      <c r="K14" s="33">
        <v>0</v>
      </c>
      <c r="L14" s="33">
        <v>0</v>
      </c>
      <c r="M14" s="33">
        <v>32</v>
      </c>
      <c r="N14" s="33">
        <v>0</v>
      </c>
      <c r="O14" s="33">
        <v>33</v>
      </c>
      <c r="P14" s="46">
        <v>30</v>
      </c>
      <c r="Q14" s="107">
        <f t="shared" si="0"/>
        <v>161</v>
      </c>
      <c r="R14" s="98">
        <v>12</v>
      </c>
    </row>
    <row r="15" spans="1:18" ht="15">
      <c r="A15" s="45">
        <v>13</v>
      </c>
      <c r="B15" s="173" t="s">
        <v>277</v>
      </c>
      <c r="C15" s="66" t="s">
        <v>20</v>
      </c>
      <c r="D15" s="10" t="s">
        <v>165</v>
      </c>
      <c r="E15" s="12" t="s">
        <v>2</v>
      </c>
      <c r="F15" s="102">
        <v>38889</v>
      </c>
      <c r="G15" s="119" t="s">
        <v>273</v>
      </c>
      <c r="H15" s="13" t="s">
        <v>273</v>
      </c>
      <c r="I15" s="60" t="s">
        <v>273</v>
      </c>
      <c r="J15" s="60">
        <v>0</v>
      </c>
      <c r="K15" s="60">
        <v>37</v>
      </c>
      <c r="L15" s="60">
        <v>0</v>
      </c>
      <c r="M15" s="60" t="s">
        <v>273</v>
      </c>
      <c r="N15" s="60">
        <v>0</v>
      </c>
      <c r="O15" s="60" t="s">
        <v>273</v>
      </c>
      <c r="P15" s="72" t="s">
        <v>273</v>
      </c>
      <c r="Q15" s="107">
        <f t="shared" si="0"/>
        <v>37</v>
      </c>
      <c r="R15" s="98">
        <v>13</v>
      </c>
    </row>
    <row r="16" spans="1:18" ht="15">
      <c r="A16" s="45">
        <v>14</v>
      </c>
      <c r="B16" s="10" t="s">
        <v>112</v>
      </c>
      <c r="C16" s="10" t="s">
        <v>98</v>
      </c>
      <c r="D16" s="10" t="s">
        <v>159</v>
      </c>
      <c r="E16" s="10" t="s">
        <v>59</v>
      </c>
      <c r="F16" s="86">
        <v>39007</v>
      </c>
      <c r="G16" s="93">
        <v>31</v>
      </c>
      <c r="H16" s="32">
        <v>0</v>
      </c>
      <c r="I16" s="32" t="s">
        <v>273</v>
      </c>
      <c r="J16" s="33" t="s">
        <v>273</v>
      </c>
      <c r="K16" s="33" t="s">
        <v>273</v>
      </c>
      <c r="L16" s="33" t="s">
        <v>273</v>
      </c>
      <c r="M16" s="33" t="s">
        <v>273</v>
      </c>
      <c r="N16" s="33" t="s">
        <v>273</v>
      </c>
      <c r="O16" s="33" t="s">
        <v>273</v>
      </c>
      <c r="P16" s="46" t="s">
        <v>273</v>
      </c>
      <c r="Q16" s="107">
        <f t="shared" si="0"/>
        <v>31</v>
      </c>
      <c r="R16" s="98">
        <v>14</v>
      </c>
    </row>
    <row r="17" spans="1:18" ht="15">
      <c r="A17" s="45">
        <v>15</v>
      </c>
      <c r="B17" s="10" t="s">
        <v>180</v>
      </c>
      <c r="C17" s="10" t="s">
        <v>95</v>
      </c>
      <c r="D17" s="10" t="s">
        <v>28</v>
      </c>
      <c r="E17" s="10" t="s">
        <v>7</v>
      </c>
      <c r="F17" s="86">
        <v>39000</v>
      </c>
      <c r="G17" s="93">
        <v>0</v>
      </c>
      <c r="H17" s="32">
        <v>30</v>
      </c>
      <c r="I17" s="32">
        <v>0</v>
      </c>
      <c r="J17" s="33" t="s">
        <v>273</v>
      </c>
      <c r="K17" s="33" t="s">
        <v>273</v>
      </c>
      <c r="L17" s="33" t="s">
        <v>273</v>
      </c>
      <c r="M17" s="33" t="s">
        <v>273</v>
      </c>
      <c r="N17" s="33" t="s">
        <v>273</v>
      </c>
      <c r="O17" s="33" t="s">
        <v>273</v>
      </c>
      <c r="P17" s="46" t="s">
        <v>273</v>
      </c>
      <c r="Q17" s="107">
        <f t="shared" si="0"/>
        <v>30</v>
      </c>
      <c r="R17" s="98">
        <v>15</v>
      </c>
    </row>
    <row r="18" spans="1:18" ht="15">
      <c r="A18" s="45">
        <v>16</v>
      </c>
      <c r="B18" s="9" t="s">
        <v>235</v>
      </c>
      <c r="C18" s="9" t="s">
        <v>98</v>
      </c>
      <c r="D18" s="9" t="s">
        <v>159</v>
      </c>
      <c r="E18" s="9" t="s">
        <v>59</v>
      </c>
      <c r="F18" s="87">
        <v>38794</v>
      </c>
      <c r="G18" s="93" t="s">
        <v>273</v>
      </c>
      <c r="H18" s="32">
        <v>0</v>
      </c>
      <c r="I18" s="32" t="s">
        <v>273</v>
      </c>
      <c r="J18" s="33" t="s">
        <v>273</v>
      </c>
      <c r="K18" s="33" t="s">
        <v>273</v>
      </c>
      <c r="L18" s="33" t="s">
        <v>273</v>
      </c>
      <c r="M18" s="33" t="s">
        <v>273</v>
      </c>
      <c r="N18" s="33">
        <v>26</v>
      </c>
      <c r="O18" s="33" t="s">
        <v>273</v>
      </c>
      <c r="P18" s="46" t="s">
        <v>273</v>
      </c>
      <c r="Q18" s="107">
        <f t="shared" si="0"/>
        <v>26</v>
      </c>
      <c r="R18" s="98">
        <v>16</v>
      </c>
    </row>
    <row r="19" spans="1:18" ht="15">
      <c r="A19" s="45">
        <v>17</v>
      </c>
      <c r="B19" s="9" t="s">
        <v>266</v>
      </c>
      <c r="C19" s="9" t="s">
        <v>34</v>
      </c>
      <c r="D19" s="10" t="s">
        <v>165</v>
      </c>
      <c r="E19" s="9" t="s">
        <v>2</v>
      </c>
      <c r="F19" s="87">
        <v>39095</v>
      </c>
      <c r="G19" s="93" t="s">
        <v>273</v>
      </c>
      <c r="H19" s="32" t="s">
        <v>273</v>
      </c>
      <c r="I19" s="32">
        <v>0</v>
      </c>
      <c r="J19" s="33" t="s">
        <v>273</v>
      </c>
      <c r="K19" s="33" t="s">
        <v>273</v>
      </c>
      <c r="L19" s="33" t="s">
        <v>273</v>
      </c>
      <c r="M19" s="33">
        <v>26</v>
      </c>
      <c r="N19" s="33" t="s">
        <v>273</v>
      </c>
      <c r="O19" s="33" t="s">
        <v>273</v>
      </c>
      <c r="P19" s="46" t="s">
        <v>273</v>
      </c>
      <c r="Q19" s="107">
        <f t="shared" si="0"/>
        <v>26</v>
      </c>
      <c r="R19" s="98">
        <v>16</v>
      </c>
    </row>
    <row r="20" spans="1:18" ht="15">
      <c r="A20" s="45">
        <v>18</v>
      </c>
      <c r="B20" s="9" t="s">
        <v>236</v>
      </c>
      <c r="C20" s="9" t="s">
        <v>14</v>
      </c>
      <c r="D20" s="9" t="s">
        <v>164</v>
      </c>
      <c r="E20" s="9" t="s">
        <v>31</v>
      </c>
      <c r="F20" s="87">
        <v>38829</v>
      </c>
      <c r="G20" s="93" t="s">
        <v>273</v>
      </c>
      <c r="H20" s="32">
        <v>0</v>
      </c>
      <c r="I20" s="32" t="s">
        <v>273</v>
      </c>
      <c r="J20" s="33" t="s">
        <v>273</v>
      </c>
      <c r="K20" s="33">
        <v>0</v>
      </c>
      <c r="L20" s="33">
        <v>0</v>
      </c>
      <c r="M20" s="33" t="s">
        <v>273</v>
      </c>
      <c r="N20" s="33" t="s">
        <v>273</v>
      </c>
      <c r="O20" s="33" t="s">
        <v>273</v>
      </c>
      <c r="P20" s="46" t="s">
        <v>273</v>
      </c>
      <c r="Q20" s="107">
        <f t="shared" si="0"/>
        <v>0</v>
      </c>
      <c r="R20" s="82"/>
    </row>
    <row r="21" spans="1:18" ht="15.75" thickBot="1">
      <c r="A21" s="55">
        <v>19</v>
      </c>
      <c r="B21" s="48" t="s">
        <v>142</v>
      </c>
      <c r="C21" s="48" t="s">
        <v>143</v>
      </c>
      <c r="D21" s="48" t="s">
        <v>183</v>
      </c>
      <c r="E21" s="48" t="s">
        <v>2</v>
      </c>
      <c r="F21" s="89">
        <v>38827</v>
      </c>
      <c r="G21" s="95">
        <v>0</v>
      </c>
      <c r="H21" s="49" t="s">
        <v>273</v>
      </c>
      <c r="I21" s="49" t="s">
        <v>273</v>
      </c>
      <c r="J21" s="50" t="s">
        <v>273</v>
      </c>
      <c r="K21" s="50" t="s">
        <v>273</v>
      </c>
      <c r="L21" s="50" t="s">
        <v>273</v>
      </c>
      <c r="M21" s="50" t="s">
        <v>273</v>
      </c>
      <c r="N21" s="50" t="s">
        <v>273</v>
      </c>
      <c r="O21" s="50" t="s">
        <v>273</v>
      </c>
      <c r="P21" s="51" t="s">
        <v>273</v>
      </c>
      <c r="Q21" s="109">
        <f t="shared" si="0"/>
        <v>0</v>
      </c>
      <c r="R21" s="117"/>
    </row>
    <row r="22" spans="1:18" ht="15">
      <c r="A22" s="25"/>
      <c r="B22" s="68"/>
      <c r="C22" s="68"/>
      <c r="D22" s="68"/>
      <c r="E22" s="68"/>
      <c r="F22" s="69"/>
      <c r="G22" s="70"/>
      <c r="H22" s="70"/>
      <c r="I22" s="70"/>
      <c r="J22" s="70"/>
      <c r="K22" s="67"/>
      <c r="L22" s="67"/>
      <c r="M22" s="67"/>
      <c r="N22" s="67"/>
      <c r="O22" s="67"/>
      <c r="P22" s="67"/>
      <c r="Q22" s="67"/>
      <c r="R22" s="71"/>
    </row>
    <row r="23" spans="1:10" ht="15">
      <c r="A23" s="14"/>
      <c r="B23" s="15"/>
      <c r="C23" s="16"/>
      <c r="D23" s="17"/>
      <c r="E23" s="17"/>
      <c r="F23" s="17"/>
      <c r="G23" s="22"/>
      <c r="H23" s="23"/>
      <c r="I23" s="19"/>
      <c r="J23" s="19"/>
    </row>
    <row r="24" spans="1:10" ht="15">
      <c r="A24" s="14"/>
      <c r="B24" s="15" t="s">
        <v>153</v>
      </c>
      <c r="C24" s="18" t="s">
        <v>154</v>
      </c>
      <c r="D24" s="14"/>
      <c r="E24" s="17"/>
      <c r="F24" s="17"/>
      <c r="G24" s="22"/>
      <c r="H24" s="23"/>
      <c r="I24" s="19"/>
      <c r="J24" s="19"/>
    </row>
    <row r="25" spans="1:10" ht="15">
      <c r="A25" s="14"/>
      <c r="B25" s="15"/>
      <c r="C25" s="19"/>
      <c r="D25" s="14"/>
      <c r="E25" s="17"/>
      <c r="F25" s="14"/>
      <c r="G25" s="22"/>
      <c r="H25" s="23"/>
      <c r="I25" s="19"/>
      <c r="J25" s="19"/>
    </row>
    <row r="26" spans="1:10" ht="15">
      <c r="A26" s="14"/>
      <c r="B26" s="15"/>
      <c r="C26" s="19"/>
      <c r="D26" s="14"/>
      <c r="E26" s="17"/>
      <c r="F26" s="14"/>
      <c r="G26" s="22"/>
      <c r="H26" s="23"/>
      <c r="I26" s="19"/>
      <c r="J26" s="19"/>
    </row>
    <row r="27" spans="1:10" ht="15">
      <c r="A27" s="14"/>
      <c r="B27" s="15" t="s">
        <v>155</v>
      </c>
      <c r="C27" s="20" t="s">
        <v>156</v>
      </c>
      <c r="D27" s="14"/>
      <c r="E27" s="17"/>
      <c r="F27" s="14"/>
      <c r="G27" s="22"/>
      <c r="H27" s="23"/>
      <c r="I27" s="19"/>
      <c r="J27" s="19"/>
    </row>
    <row r="28" spans="1:10" ht="15">
      <c r="A28" s="14"/>
      <c r="B28" s="15"/>
      <c r="C28" s="16"/>
      <c r="D28" s="14"/>
      <c r="E28" s="17"/>
      <c r="F28" s="14"/>
      <c r="G28" s="22"/>
      <c r="H28" s="23"/>
      <c r="I28" s="19"/>
      <c r="J28" s="19"/>
    </row>
    <row r="29" spans="2:8" ht="15">
      <c r="B29" s="2"/>
      <c r="C29" s="3"/>
      <c r="D29" s="1"/>
      <c r="E29" s="1"/>
      <c r="F29" s="1"/>
      <c r="G29" s="6"/>
      <c r="H29" s="7"/>
    </row>
    <row r="30" spans="2:8" ht="15">
      <c r="B30" s="2"/>
      <c r="C30" s="3"/>
      <c r="D30" s="1"/>
      <c r="E30" s="1"/>
      <c r="F30" s="1"/>
      <c r="G30" s="6"/>
      <c r="H30" s="7"/>
    </row>
    <row r="31" spans="2:8" ht="15">
      <c r="B31" s="2"/>
      <c r="C31" s="3"/>
      <c r="D31" s="1"/>
      <c r="E31" s="1"/>
      <c r="F31" s="1"/>
      <c r="G31" s="6"/>
      <c r="H31" s="7"/>
    </row>
    <row r="32" spans="2:8" ht="15">
      <c r="B32" s="2"/>
      <c r="C32" s="3"/>
      <c r="D32" s="1"/>
      <c r="E32" s="1"/>
      <c r="F32" s="1"/>
      <c r="G32" s="6"/>
      <c r="H32" s="7"/>
    </row>
    <row r="33" spans="2:8" ht="15">
      <c r="B33" s="2"/>
      <c r="C33" s="3"/>
      <c r="D33" s="1"/>
      <c r="E33" s="1"/>
      <c r="F33" s="1"/>
      <c r="G33" s="6"/>
      <c r="H33" s="7"/>
    </row>
    <row r="34" spans="2:8" ht="15">
      <c r="B34" s="2"/>
      <c r="C34" s="3"/>
      <c r="D34" s="1"/>
      <c r="E34" s="1"/>
      <c r="F34" s="1"/>
      <c r="G34" s="6"/>
      <c r="H34" s="7"/>
    </row>
    <row r="35" spans="2:8" ht="15">
      <c r="B35" s="2"/>
      <c r="C35" s="3"/>
      <c r="D35" s="1"/>
      <c r="E35" s="1"/>
      <c r="F35" s="1"/>
      <c r="G35" s="6"/>
      <c r="H35" s="7"/>
    </row>
    <row r="36" spans="2:8" ht="15">
      <c r="B36" s="2"/>
      <c r="C36" s="3"/>
      <c r="D36" s="1"/>
      <c r="E36" s="1"/>
      <c r="F36" s="1"/>
      <c r="G36" s="6"/>
      <c r="H36" s="7"/>
    </row>
    <row r="37" spans="2:8" ht="15">
      <c r="B37" s="2"/>
      <c r="C37" s="3"/>
      <c r="D37" s="1"/>
      <c r="E37" s="1"/>
      <c r="F37" s="1"/>
      <c r="G37" s="6"/>
      <c r="H37" s="7"/>
    </row>
    <row r="38" spans="2:8" ht="15">
      <c r="B38" s="2"/>
      <c r="C38" s="3"/>
      <c r="D38" s="1"/>
      <c r="E38" s="1"/>
      <c r="F38" s="1"/>
      <c r="G38" s="6"/>
      <c r="H38" s="7"/>
    </row>
    <row r="39" spans="2:8" ht="15">
      <c r="B39" s="2"/>
      <c r="C39" s="3"/>
      <c r="D39" s="1"/>
      <c r="E39" s="1"/>
      <c r="F39" s="1"/>
      <c r="G39" s="6"/>
      <c r="H39" s="7"/>
    </row>
    <row r="40" spans="2:8" ht="15">
      <c r="B40" s="2"/>
      <c r="C40" s="3"/>
      <c r="D40" s="1"/>
      <c r="E40" s="1"/>
      <c r="F40" s="1"/>
      <c r="G40" s="6"/>
      <c r="H40" s="7"/>
    </row>
    <row r="41" spans="2:8" ht="15">
      <c r="B41" s="2"/>
      <c r="C41" s="3"/>
      <c r="D41" s="1"/>
      <c r="E41" s="1"/>
      <c r="F41" s="1"/>
      <c r="G41" s="6"/>
      <c r="H41" s="7"/>
    </row>
    <row r="42" spans="2:8" ht="15">
      <c r="B42" s="2"/>
      <c r="C42" s="3"/>
      <c r="D42" s="1"/>
      <c r="E42" s="1"/>
      <c r="F42" s="1"/>
      <c r="G42" s="6"/>
      <c r="H42" s="7"/>
    </row>
    <row r="43" spans="2:8" ht="15">
      <c r="B43" s="2"/>
      <c r="C43" s="3"/>
      <c r="D43" s="1"/>
      <c r="E43" s="1"/>
      <c r="F43" s="1"/>
      <c r="G43" s="6"/>
      <c r="H43" s="7"/>
    </row>
    <row r="44" spans="2:8" ht="15">
      <c r="B44" s="2"/>
      <c r="C44" s="3"/>
      <c r="D44" s="1"/>
      <c r="E44" s="1"/>
      <c r="F44" s="1"/>
      <c r="G44" s="6"/>
      <c r="H44" s="7"/>
    </row>
    <row r="45" spans="2:8" ht="15">
      <c r="B45" s="2"/>
      <c r="C45" s="3"/>
      <c r="D45" s="1"/>
      <c r="E45" s="1"/>
      <c r="F45" s="1"/>
      <c r="G45" s="6"/>
      <c r="H45" s="7"/>
    </row>
    <row r="46" spans="2:8" ht="15">
      <c r="B46" s="2"/>
      <c r="C46" s="3"/>
      <c r="D46" s="1"/>
      <c r="E46" s="1"/>
      <c r="F46" s="1"/>
      <c r="G46" s="6"/>
      <c r="H46" s="7"/>
    </row>
    <row r="47" spans="2:8" ht="15">
      <c r="B47" s="2"/>
      <c r="C47" s="3"/>
      <c r="D47" s="1"/>
      <c r="E47" s="1"/>
      <c r="F47" s="1"/>
      <c r="G47" s="6"/>
      <c r="H47" s="7"/>
    </row>
    <row r="48" spans="2:8" ht="15">
      <c r="B48" s="2"/>
      <c r="C48" s="3"/>
      <c r="D48" s="1"/>
      <c r="E48" s="1"/>
      <c r="F48" s="1"/>
      <c r="G48" s="6"/>
      <c r="H48" s="7"/>
    </row>
    <row r="49" spans="2:8" ht="15">
      <c r="B49" s="2"/>
      <c r="C49" s="3"/>
      <c r="D49" s="1"/>
      <c r="E49" s="1"/>
      <c r="F49" s="1"/>
      <c r="G49" s="6"/>
      <c r="H49" s="7"/>
    </row>
    <row r="50" spans="2:8" ht="15">
      <c r="B50" s="2"/>
      <c r="C50" s="3"/>
      <c r="D50" s="1"/>
      <c r="E50" s="1"/>
      <c r="F50" s="1"/>
      <c r="G50" s="6"/>
      <c r="H50" s="7"/>
    </row>
    <row r="51" spans="2:8" ht="15">
      <c r="B51" s="2"/>
      <c r="C51" s="3"/>
      <c r="D51" s="1"/>
      <c r="E51" s="1"/>
      <c r="F51" s="1"/>
      <c r="G51" s="6"/>
      <c r="H51" s="7"/>
    </row>
    <row r="52" spans="2:8" ht="15">
      <c r="B52" s="2"/>
      <c r="C52" s="3"/>
      <c r="D52" s="1"/>
      <c r="E52" s="1"/>
      <c r="F52" s="1"/>
      <c r="G52" s="6"/>
      <c r="H52" s="7"/>
    </row>
    <row r="53" spans="2:8" ht="15">
      <c r="B53" s="2"/>
      <c r="C53" s="3"/>
      <c r="D53" s="1"/>
      <c r="E53" s="1"/>
      <c r="F53" s="1"/>
      <c r="G53" s="6"/>
      <c r="H53" s="7"/>
    </row>
    <row r="54" spans="2:8" ht="15">
      <c r="B54" s="2"/>
      <c r="C54" s="3"/>
      <c r="D54" s="1"/>
      <c r="E54" s="1"/>
      <c r="F54" s="1"/>
      <c r="G54" s="6"/>
      <c r="H54" s="7"/>
    </row>
    <row r="55" spans="2:8" ht="15">
      <c r="B55" s="2"/>
      <c r="C55" s="3"/>
      <c r="D55" s="1"/>
      <c r="E55" s="1"/>
      <c r="F55" s="1"/>
      <c r="G55" s="6"/>
      <c r="H55" s="7"/>
    </row>
    <row r="56" spans="2:8" ht="15">
      <c r="B56" s="2"/>
      <c r="C56" s="3"/>
      <c r="D56" s="1"/>
      <c r="E56" s="1"/>
      <c r="F56" s="1"/>
      <c r="G56" s="6"/>
      <c r="H56" s="7"/>
    </row>
    <row r="57" spans="2:8" ht="15">
      <c r="B57" s="2"/>
      <c r="C57" s="3"/>
      <c r="D57" s="1"/>
      <c r="E57" s="1"/>
      <c r="F57" s="1"/>
      <c r="G57" s="6"/>
      <c r="H57" s="7"/>
    </row>
    <row r="58" spans="2:8" ht="15">
      <c r="B58" s="2"/>
      <c r="C58" s="3"/>
      <c r="D58" s="1"/>
      <c r="E58" s="1"/>
      <c r="F58" s="1"/>
      <c r="G58" s="6"/>
      <c r="H58" s="7"/>
    </row>
    <row r="59" spans="2:8" ht="15">
      <c r="B59" s="2"/>
      <c r="C59" s="3"/>
      <c r="D59" s="1"/>
      <c r="E59" s="1"/>
      <c r="F59" s="1"/>
      <c r="G59" s="6"/>
      <c r="H59" s="7"/>
    </row>
    <row r="60" spans="2:8" ht="15">
      <c r="B60" s="2"/>
      <c r="C60" s="3"/>
      <c r="D60" s="1"/>
      <c r="E60" s="1"/>
      <c r="F60" s="1"/>
      <c r="G60" s="6"/>
      <c r="H60" s="7"/>
    </row>
    <row r="61" spans="2:8" ht="15">
      <c r="B61" s="2"/>
      <c r="C61" s="3"/>
      <c r="D61" s="1"/>
      <c r="E61" s="1"/>
      <c r="F61" s="1"/>
      <c r="G61" s="6"/>
      <c r="H61" s="7"/>
    </row>
    <row r="62" spans="2:8" ht="15">
      <c r="B62" s="2"/>
      <c r="C62" s="3"/>
      <c r="D62" s="1"/>
      <c r="E62" s="1"/>
      <c r="F62" s="1"/>
      <c r="G62" s="6"/>
      <c r="H62" s="7"/>
    </row>
    <row r="63" spans="2:8" ht="15">
      <c r="B63" s="2"/>
      <c r="C63" s="3"/>
      <c r="D63" s="1"/>
      <c r="E63" s="1"/>
      <c r="F63" s="1"/>
      <c r="G63" s="6"/>
      <c r="H63" s="7"/>
    </row>
    <row r="64" spans="2:8" ht="15">
      <c r="B64" s="2"/>
      <c r="C64" s="3"/>
      <c r="D64" s="1"/>
      <c r="E64" s="1"/>
      <c r="F64" s="1"/>
      <c r="G64" s="6"/>
      <c r="H64" s="7"/>
    </row>
    <row r="65" spans="2:8" ht="15">
      <c r="B65" s="2"/>
      <c r="C65" s="3"/>
      <c r="D65" s="1"/>
      <c r="E65" s="1"/>
      <c r="F65" s="1"/>
      <c r="G65" s="6"/>
      <c r="H65" s="7"/>
    </row>
    <row r="66" spans="2:8" ht="15">
      <c r="B66" s="2"/>
      <c r="C66" s="3"/>
      <c r="D66" s="1"/>
      <c r="E66" s="1"/>
      <c r="F66" s="1"/>
      <c r="G66" s="6"/>
      <c r="H66" s="7"/>
    </row>
    <row r="67" spans="2:8" ht="15">
      <c r="B67" s="2"/>
      <c r="C67" s="3"/>
      <c r="D67" s="1"/>
      <c r="E67" s="1"/>
      <c r="F67" s="1"/>
      <c r="G67" s="6"/>
      <c r="H67" s="7"/>
    </row>
    <row r="68" spans="2:8" ht="15">
      <c r="B68" s="2"/>
      <c r="C68" s="3"/>
      <c r="D68" s="1"/>
      <c r="E68" s="1"/>
      <c r="F68" s="1"/>
      <c r="G68" s="6"/>
      <c r="H68" s="7"/>
    </row>
    <row r="69" spans="2:8" ht="15">
      <c r="B69" s="2"/>
      <c r="C69" s="3"/>
      <c r="D69" s="1"/>
      <c r="E69" s="1"/>
      <c r="F69" s="1"/>
      <c r="G69" s="6"/>
      <c r="H69" s="7"/>
    </row>
    <row r="70" spans="2:8" ht="15">
      <c r="B70" s="2"/>
      <c r="C70" s="3"/>
      <c r="D70" s="1"/>
      <c r="E70" s="1"/>
      <c r="F70" s="1"/>
      <c r="G70" s="6"/>
      <c r="H70" s="7"/>
    </row>
    <row r="71" spans="2:8" ht="15">
      <c r="B71" s="2"/>
      <c r="C71" s="3"/>
      <c r="D71" s="1"/>
      <c r="E71" s="1"/>
      <c r="F71" s="1"/>
      <c r="G71" s="6"/>
      <c r="H71" s="7"/>
    </row>
    <row r="72" spans="2:8" ht="15">
      <c r="B72" s="2"/>
      <c r="C72" s="3"/>
      <c r="D72" s="1"/>
      <c r="E72" s="1"/>
      <c r="F72" s="1"/>
      <c r="G72" s="6"/>
      <c r="H72" s="7"/>
    </row>
    <row r="73" spans="2:8" ht="15">
      <c r="B73" s="2"/>
      <c r="C73" s="3"/>
      <c r="D73" s="1"/>
      <c r="E73" s="1"/>
      <c r="F73" s="1"/>
      <c r="G73" s="6"/>
      <c r="H73" s="7"/>
    </row>
    <row r="74" spans="2:8" ht="15">
      <c r="B74" s="2"/>
      <c r="C74" s="3"/>
      <c r="D74" s="1"/>
      <c r="E74" s="1"/>
      <c r="F74" s="1"/>
      <c r="G74" s="6"/>
      <c r="H74" s="7"/>
    </row>
    <row r="75" spans="2:8" ht="15">
      <c r="B75" s="2"/>
      <c r="C75" s="3"/>
      <c r="D75" s="1"/>
      <c r="E75" s="1"/>
      <c r="F75" s="1"/>
      <c r="G75" s="6"/>
      <c r="H75" s="7"/>
    </row>
    <row r="76" spans="2:8" ht="15">
      <c r="B76" s="2"/>
      <c r="C76" s="3"/>
      <c r="D76" s="1"/>
      <c r="E76" s="1"/>
      <c r="F76" s="1"/>
      <c r="G76" s="6"/>
      <c r="H76" s="7"/>
    </row>
    <row r="77" spans="2:8" ht="15">
      <c r="B77" s="2"/>
      <c r="C77" s="3"/>
      <c r="D77" s="1"/>
      <c r="E77" s="1"/>
      <c r="F77" s="1"/>
      <c r="G77" s="6"/>
      <c r="H77" s="7"/>
    </row>
    <row r="78" spans="2:8" ht="15">
      <c r="B78" s="2"/>
      <c r="C78" s="3"/>
      <c r="D78" s="1"/>
      <c r="E78" s="1"/>
      <c r="F78" s="1"/>
      <c r="G78" s="6"/>
      <c r="H78" s="7"/>
    </row>
    <row r="79" spans="2:8" ht="15">
      <c r="B79" s="2"/>
      <c r="C79" s="3"/>
      <c r="D79" s="1"/>
      <c r="E79" s="1"/>
      <c r="F79" s="1"/>
      <c r="G79" s="6"/>
      <c r="H79" s="7"/>
    </row>
    <row r="80" spans="2:8" ht="15">
      <c r="B80" s="2"/>
      <c r="C80" s="3"/>
      <c r="D80" s="1"/>
      <c r="E80" s="1"/>
      <c r="F80" s="1"/>
      <c r="G80" s="6"/>
      <c r="H80" s="7"/>
    </row>
    <row r="81" spans="2:8" ht="15">
      <c r="B81" s="2"/>
      <c r="C81" s="3"/>
      <c r="D81" s="1"/>
      <c r="E81" s="1"/>
      <c r="F81" s="1"/>
      <c r="G81" s="6"/>
      <c r="H81" s="7"/>
    </row>
    <row r="82" spans="2:8" ht="15">
      <c r="B82" s="2"/>
      <c r="C82" s="3"/>
      <c r="D82" s="1"/>
      <c r="E82" s="1"/>
      <c r="F82" s="1"/>
      <c r="G82" s="6"/>
      <c r="H82" s="7"/>
    </row>
    <row r="83" spans="2:8" ht="15">
      <c r="B83" s="2"/>
      <c r="C83" s="3"/>
      <c r="D83" s="1"/>
      <c r="E83" s="1"/>
      <c r="F83" s="1"/>
      <c r="G83" s="6"/>
      <c r="H83" s="7"/>
    </row>
    <row r="84" spans="2:8" ht="15">
      <c r="B84" s="2"/>
      <c r="C84" s="3"/>
      <c r="D84" s="1"/>
      <c r="E84" s="1"/>
      <c r="F84" s="1"/>
      <c r="G84" s="6"/>
      <c r="H84" s="7"/>
    </row>
    <row r="85" spans="2:8" ht="15">
      <c r="B85" s="2"/>
      <c r="C85" s="3"/>
      <c r="D85" s="1"/>
      <c r="E85" s="1"/>
      <c r="F85" s="1"/>
      <c r="G85" s="6"/>
      <c r="H85" s="7"/>
    </row>
    <row r="86" spans="2:8" ht="15">
      <c r="B86" s="2"/>
      <c r="C86" s="3"/>
      <c r="D86" s="1"/>
      <c r="E86" s="1"/>
      <c r="F86" s="1"/>
      <c r="G86" s="6"/>
      <c r="H86" s="7"/>
    </row>
    <row r="87" spans="2:8" ht="15">
      <c r="B87" s="2"/>
      <c r="C87" s="3"/>
      <c r="D87" s="1"/>
      <c r="E87" s="1"/>
      <c r="F87" s="1"/>
      <c r="G87" s="6"/>
      <c r="H87" s="7"/>
    </row>
    <row r="88" spans="2:8" ht="15">
      <c r="B88" s="2"/>
      <c r="C88" s="3"/>
      <c r="D88" s="1"/>
      <c r="E88" s="1"/>
      <c r="F88" s="1"/>
      <c r="G88" s="6"/>
      <c r="H88" s="7"/>
    </row>
    <row r="89" spans="2:8" ht="15">
      <c r="B89" s="2"/>
      <c r="C89" s="3"/>
      <c r="D89" s="1"/>
      <c r="E89" s="1"/>
      <c r="F89" s="1"/>
      <c r="G89" s="6"/>
      <c r="H89" s="7"/>
    </row>
    <row r="90" spans="2:8" ht="15">
      <c r="B90" s="2"/>
      <c r="C90" s="3"/>
      <c r="D90" s="1"/>
      <c r="E90" s="1"/>
      <c r="F90" s="1"/>
      <c r="G90" s="6"/>
      <c r="H90" s="7"/>
    </row>
    <row r="91" spans="2:8" ht="15">
      <c r="B91" s="2"/>
      <c r="C91" s="3"/>
      <c r="D91" s="1"/>
      <c r="E91" s="1"/>
      <c r="F91" s="1"/>
      <c r="G91" s="6"/>
      <c r="H91" s="7"/>
    </row>
    <row r="92" spans="2:8" ht="15">
      <c r="B92" s="2"/>
      <c r="C92" s="3"/>
      <c r="D92" s="1"/>
      <c r="E92" s="1"/>
      <c r="F92" s="1"/>
      <c r="G92" s="6"/>
      <c r="H92" s="7"/>
    </row>
    <row r="93" spans="2:8" ht="15">
      <c r="B93" s="2"/>
      <c r="C93" s="3"/>
      <c r="D93" s="1"/>
      <c r="E93" s="1"/>
      <c r="F93" s="1"/>
      <c r="G93" s="6"/>
      <c r="H93" s="7"/>
    </row>
    <row r="94" spans="2:8" ht="15">
      <c r="B94" s="2"/>
      <c r="C94" s="3"/>
      <c r="D94" s="1"/>
      <c r="E94" s="1"/>
      <c r="F94" s="1"/>
      <c r="G94" s="6"/>
      <c r="H94" s="7"/>
    </row>
    <row r="95" spans="2:8" ht="15">
      <c r="B95" s="2"/>
      <c r="C95" s="3"/>
      <c r="D95" s="1"/>
      <c r="E95" s="1"/>
      <c r="F95" s="1"/>
      <c r="G95" s="6"/>
      <c r="H95" s="7"/>
    </row>
    <row r="96" spans="2:8" ht="15">
      <c r="B96" s="2"/>
      <c r="C96" s="3"/>
      <c r="D96" s="1"/>
      <c r="E96" s="1"/>
      <c r="F96" s="1"/>
      <c r="G96" s="6"/>
      <c r="H96" s="7"/>
    </row>
    <row r="97" spans="2:8" ht="15">
      <c r="B97" s="2"/>
      <c r="C97" s="3"/>
      <c r="D97" s="1"/>
      <c r="E97" s="1"/>
      <c r="F97" s="1"/>
      <c r="G97" s="6"/>
      <c r="H97" s="7"/>
    </row>
    <row r="98" spans="2:8" ht="15">
      <c r="B98" s="2"/>
      <c r="C98" s="3"/>
      <c r="D98" s="1"/>
      <c r="E98" s="1"/>
      <c r="F98" s="1"/>
      <c r="G98" s="6"/>
      <c r="H98" s="7"/>
    </row>
    <row r="99" spans="2:8" ht="15">
      <c r="B99" s="2"/>
      <c r="C99" s="3"/>
      <c r="D99" s="1"/>
      <c r="E99" s="1"/>
      <c r="F99" s="1"/>
      <c r="G99" s="6"/>
      <c r="H99" s="7"/>
    </row>
    <row r="100" spans="2:8" ht="15">
      <c r="B100" s="2"/>
      <c r="C100" s="3"/>
      <c r="D100" s="1"/>
      <c r="E100" s="1"/>
      <c r="F100" s="1"/>
      <c r="G100" s="6"/>
      <c r="H100" s="7"/>
    </row>
    <row r="101" spans="2:8" ht="15">
      <c r="B101" s="2"/>
      <c r="C101" s="3"/>
      <c r="D101" s="1"/>
      <c r="E101" s="1"/>
      <c r="F101" s="1"/>
      <c r="G101" s="6"/>
      <c r="H101" s="7"/>
    </row>
    <row r="102" spans="2:8" ht="15">
      <c r="B102" s="2"/>
      <c r="C102" s="3"/>
      <c r="D102" s="1"/>
      <c r="E102" s="1"/>
      <c r="F102" s="1"/>
      <c r="G102" s="6"/>
      <c r="H102" s="7"/>
    </row>
    <row r="103" spans="2:8" ht="15">
      <c r="B103" s="2"/>
      <c r="C103" s="3"/>
      <c r="D103" s="1"/>
      <c r="E103" s="1"/>
      <c r="F103" s="1"/>
      <c r="G103" s="6"/>
      <c r="H103" s="7"/>
    </row>
    <row r="104" spans="2:8" ht="15">
      <c r="B104" s="2"/>
      <c r="C104" s="3"/>
      <c r="D104" s="1"/>
      <c r="E104" s="1"/>
      <c r="F104" s="1"/>
      <c r="G104" s="6"/>
      <c r="H104" s="7"/>
    </row>
    <row r="105" spans="2:8" ht="15">
      <c r="B105" s="2"/>
      <c r="C105" s="3"/>
      <c r="D105" s="1"/>
      <c r="E105" s="1"/>
      <c r="F105" s="1"/>
      <c r="G105" s="6"/>
      <c r="H105" s="7"/>
    </row>
    <row r="106" spans="2:8" ht="15">
      <c r="B106" s="2"/>
      <c r="C106" s="3"/>
      <c r="D106" s="1"/>
      <c r="E106" s="1"/>
      <c r="F106" s="1"/>
      <c r="G106" s="6"/>
      <c r="H106" s="7"/>
    </row>
    <row r="107" spans="2:8" ht="15">
      <c r="B107" s="2"/>
      <c r="C107" s="3"/>
      <c r="D107" s="1"/>
      <c r="E107" s="1"/>
      <c r="F107" s="1"/>
      <c r="G107" s="6"/>
      <c r="H107" s="7"/>
    </row>
    <row r="108" spans="2:8" ht="15">
      <c r="B108" s="2"/>
      <c r="C108" s="3"/>
      <c r="D108" s="1"/>
      <c r="E108" s="1"/>
      <c r="F108" s="1"/>
      <c r="G108" s="6"/>
      <c r="H108" s="7"/>
    </row>
    <row r="109" spans="2:8" ht="15">
      <c r="B109" s="2"/>
      <c r="C109" s="3"/>
      <c r="D109" s="1"/>
      <c r="E109" s="1"/>
      <c r="F109" s="1"/>
      <c r="G109" s="6"/>
      <c r="H109" s="7"/>
    </row>
    <row r="110" spans="2:8" ht="15">
      <c r="B110" s="2"/>
      <c r="C110" s="3"/>
      <c r="D110" s="1"/>
      <c r="E110" s="1"/>
      <c r="F110" s="1"/>
      <c r="G110" s="6"/>
      <c r="H110" s="7"/>
    </row>
    <row r="111" spans="2:8" ht="15">
      <c r="B111" s="2"/>
      <c r="C111" s="3"/>
      <c r="D111" s="1"/>
      <c r="E111" s="1"/>
      <c r="F111" s="1"/>
      <c r="G111" s="6"/>
      <c r="H111" s="7"/>
    </row>
    <row r="112" spans="2:8" ht="15">
      <c r="B112" s="2"/>
      <c r="C112" s="3"/>
      <c r="D112" s="1"/>
      <c r="E112" s="1"/>
      <c r="F112" s="1"/>
      <c r="G112" s="6"/>
      <c r="H112" s="7"/>
    </row>
    <row r="113" spans="2:8" ht="15">
      <c r="B113" s="2"/>
      <c r="C113" s="3"/>
      <c r="D113" s="1"/>
      <c r="E113" s="1"/>
      <c r="F113" s="1"/>
      <c r="G113" s="6"/>
      <c r="H113" s="7"/>
    </row>
    <row r="114" spans="2:8" ht="15">
      <c r="B114" s="2"/>
      <c r="C114" s="3"/>
      <c r="D114" s="1"/>
      <c r="E114" s="1"/>
      <c r="F114" s="1"/>
      <c r="G114" s="6"/>
      <c r="H114" s="7"/>
    </row>
    <row r="115" spans="2:8" ht="15">
      <c r="B115" s="2"/>
      <c r="C115" s="3"/>
      <c r="D115" s="1"/>
      <c r="E115" s="1"/>
      <c r="F115" s="1"/>
      <c r="G115" s="6"/>
      <c r="H115" s="7"/>
    </row>
  </sheetData>
  <mergeCells count="9">
    <mergeCell ref="R1:R2"/>
    <mergeCell ref="E1:E2"/>
    <mergeCell ref="F1:F2"/>
    <mergeCell ref="G1:P1"/>
    <mergeCell ref="Q1:Q2"/>
    <mergeCell ref="A1:A2"/>
    <mergeCell ref="B1:B2"/>
    <mergeCell ref="C1:C2"/>
    <mergeCell ref="D1:D2"/>
  </mergeCells>
  <printOptions horizontalCentered="1"/>
  <pageMargins left="0.1968503937007874" right="0.1968503937007874" top="1.0236220472440944" bottom="0.63" header="0.1968503937007874" footer="0.21"/>
  <pageSetup fitToHeight="1" fitToWidth="1" horizontalDpi="600" verticalDpi="600" orientation="landscape" paperSize="9" scale="94" r:id="rId1"/>
  <headerFooter alignWithMargins="0">
    <oddHeader>&amp;C&amp;16КУБОК ДОМАШНЕГО ОРИЕНТИРОВЩИКА, 1 этап&amp;11
&amp;14СВОДНЫЙ ПРОТОКОЛ РЕЗУЛЬТАТОВ
&amp;"Calibri,полужирный"Группа &amp;A</oddHeader>
    <oddFooter>&amp;L&amp;12 22.04-01.05.2020&amp;R&amp;12ГАУ ДО ИО "Центр развития дополнительного образования детей"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1"/>
  <sheetViews>
    <sheetView workbookViewId="0" topLeftCell="A1">
      <selection activeCell="A3" sqref="A3"/>
    </sheetView>
  </sheetViews>
  <sheetFormatPr defaultColWidth="14.421875" defaultRowHeight="15"/>
  <cols>
    <col min="1" max="1" width="5.7109375" style="0" customWidth="1"/>
    <col min="2" max="2" width="21.57421875" style="0" customWidth="1"/>
    <col min="3" max="3" width="18.140625" style="0" customWidth="1"/>
    <col min="4" max="4" width="27.00390625" style="0" customWidth="1"/>
    <col min="5" max="5" width="21.140625" style="0" customWidth="1"/>
    <col min="6" max="6" width="14.28125" style="0" customWidth="1"/>
    <col min="7" max="16" width="3.57421875" style="5" customWidth="1"/>
    <col min="17" max="18" width="7.140625" style="5" customWidth="1"/>
  </cols>
  <sheetData>
    <row r="1" spans="1:18" ht="15">
      <c r="A1" s="156" t="s">
        <v>151</v>
      </c>
      <c r="B1" s="158" t="s">
        <v>148</v>
      </c>
      <c r="C1" s="158" t="s">
        <v>0</v>
      </c>
      <c r="D1" s="158" t="s">
        <v>1</v>
      </c>
      <c r="E1" s="160" t="s">
        <v>270</v>
      </c>
      <c r="F1" s="162" t="s">
        <v>152</v>
      </c>
      <c r="G1" s="153" t="s">
        <v>271</v>
      </c>
      <c r="H1" s="154"/>
      <c r="I1" s="154"/>
      <c r="J1" s="154"/>
      <c r="K1" s="154"/>
      <c r="L1" s="154"/>
      <c r="M1" s="154"/>
      <c r="N1" s="154"/>
      <c r="O1" s="154"/>
      <c r="P1" s="155"/>
      <c r="Q1" s="164" t="s">
        <v>272</v>
      </c>
      <c r="R1" s="149" t="s">
        <v>150</v>
      </c>
    </row>
    <row r="2" spans="1:18" ht="15.75" thickBot="1">
      <c r="A2" s="157"/>
      <c r="B2" s="159"/>
      <c r="C2" s="159"/>
      <c r="D2" s="159"/>
      <c r="E2" s="161"/>
      <c r="F2" s="163"/>
      <c r="G2" s="90">
        <v>1</v>
      </c>
      <c r="H2" s="37">
        <v>2</v>
      </c>
      <c r="I2" s="38">
        <v>3</v>
      </c>
      <c r="J2" s="37">
        <v>4</v>
      </c>
      <c r="K2" s="39">
        <v>5</v>
      </c>
      <c r="L2" s="39">
        <v>6</v>
      </c>
      <c r="M2" s="39">
        <v>7</v>
      </c>
      <c r="N2" s="39">
        <v>8</v>
      </c>
      <c r="O2" s="39">
        <v>9</v>
      </c>
      <c r="P2" s="91">
        <v>10</v>
      </c>
      <c r="Q2" s="165"/>
      <c r="R2" s="150"/>
    </row>
    <row r="3" spans="1:18" ht="15">
      <c r="A3" s="52">
        <v>1</v>
      </c>
      <c r="B3" s="41" t="s">
        <v>4</v>
      </c>
      <c r="C3" s="53" t="s">
        <v>191</v>
      </c>
      <c r="D3" s="53" t="s">
        <v>5</v>
      </c>
      <c r="E3" s="53" t="s">
        <v>2</v>
      </c>
      <c r="F3" s="101">
        <v>38756</v>
      </c>
      <c r="G3" s="110">
        <v>40</v>
      </c>
      <c r="H3" s="43">
        <v>40</v>
      </c>
      <c r="I3" s="43">
        <v>37</v>
      </c>
      <c r="J3" s="43">
        <v>40</v>
      </c>
      <c r="K3" s="43">
        <v>37</v>
      </c>
      <c r="L3" s="43">
        <v>35</v>
      </c>
      <c r="M3" s="43">
        <v>40</v>
      </c>
      <c r="N3" s="43">
        <v>40</v>
      </c>
      <c r="O3" s="43">
        <v>35</v>
      </c>
      <c r="P3" s="44">
        <v>40</v>
      </c>
      <c r="Q3" s="106">
        <f aca="true" t="shared" si="0" ref="Q3:Q28">SUM(G3:P3)</f>
        <v>384</v>
      </c>
      <c r="R3" s="97">
        <v>1</v>
      </c>
    </row>
    <row r="4" spans="1:18" ht="15">
      <c r="A4" s="54">
        <v>2</v>
      </c>
      <c r="B4" s="10" t="s">
        <v>17</v>
      </c>
      <c r="C4" s="12" t="s">
        <v>20</v>
      </c>
      <c r="D4" s="12" t="s">
        <v>165</v>
      </c>
      <c r="E4" s="12" t="s">
        <v>2</v>
      </c>
      <c r="F4" s="102">
        <v>38790</v>
      </c>
      <c r="G4" s="111">
        <v>0</v>
      </c>
      <c r="H4" s="33">
        <v>0</v>
      </c>
      <c r="I4" s="33">
        <v>40</v>
      </c>
      <c r="J4" s="33">
        <v>37</v>
      </c>
      <c r="K4" s="33">
        <v>40</v>
      </c>
      <c r="L4" s="33">
        <v>40</v>
      </c>
      <c r="M4" s="33">
        <v>37</v>
      </c>
      <c r="N4" s="33">
        <v>27</v>
      </c>
      <c r="O4" s="33">
        <v>40</v>
      </c>
      <c r="P4" s="46">
        <v>37</v>
      </c>
      <c r="Q4" s="107">
        <f t="shared" si="0"/>
        <v>298</v>
      </c>
      <c r="R4" s="98">
        <v>2</v>
      </c>
    </row>
    <row r="5" spans="1:18" ht="15">
      <c r="A5" s="54">
        <v>3</v>
      </c>
      <c r="B5" s="10" t="s">
        <v>48</v>
      </c>
      <c r="C5" s="12" t="s">
        <v>26</v>
      </c>
      <c r="D5" s="12" t="s">
        <v>292</v>
      </c>
      <c r="E5" s="12" t="s">
        <v>15</v>
      </c>
      <c r="F5" s="102">
        <v>39208</v>
      </c>
      <c r="G5" s="111">
        <v>33</v>
      </c>
      <c r="H5" s="33">
        <v>30</v>
      </c>
      <c r="I5" s="33">
        <v>31</v>
      </c>
      <c r="J5" s="33">
        <v>32</v>
      </c>
      <c r="K5" s="33">
        <v>32</v>
      </c>
      <c r="L5" s="33">
        <v>0</v>
      </c>
      <c r="M5" s="33">
        <v>33</v>
      </c>
      <c r="N5" s="33">
        <v>35</v>
      </c>
      <c r="O5" s="33">
        <v>37</v>
      </c>
      <c r="P5" s="46">
        <v>0</v>
      </c>
      <c r="Q5" s="107">
        <f t="shared" si="0"/>
        <v>263</v>
      </c>
      <c r="R5" s="98">
        <v>3</v>
      </c>
    </row>
    <row r="6" spans="1:18" ht="15">
      <c r="A6" s="54">
        <v>4</v>
      </c>
      <c r="B6" s="10" t="s">
        <v>33</v>
      </c>
      <c r="C6" s="12" t="s">
        <v>34</v>
      </c>
      <c r="D6" s="12" t="s">
        <v>165</v>
      </c>
      <c r="E6" s="12" t="s">
        <v>15</v>
      </c>
      <c r="F6" s="102">
        <v>38832</v>
      </c>
      <c r="G6" s="111">
        <v>35</v>
      </c>
      <c r="H6" s="33">
        <v>37</v>
      </c>
      <c r="I6" s="33">
        <v>26</v>
      </c>
      <c r="J6" s="33">
        <v>27</v>
      </c>
      <c r="K6" s="33">
        <v>28</v>
      </c>
      <c r="L6" s="33">
        <v>0</v>
      </c>
      <c r="M6" s="33">
        <v>29</v>
      </c>
      <c r="N6" s="33">
        <v>25</v>
      </c>
      <c r="O6" s="33" t="s">
        <v>273</v>
      </c>
      <c r="P6" s="46">
        <v>26</v>
      </c>
      <c r="Q6" s="107">
        <f t="shared" si="0"/>
        <v>233</v>
      </c>
      <c r="R6" s="98">
        <v>4</v>
      </c>
    </row>
    <row r="7" spans="1:18" ht="15">
      <c r="A7" s="54">
        <v>5</v>
      </c>
      <c r="B7" s="10" t="s">
        <v>147</v>
      </c>
      <c r="C7" s="12" t="s">
        <v>141</v>
      </c>
      <c r="D7" s="12" t="s">
        <v>183</v>
      </c>
      <c r="E7" s="12" t="s">
        <v>2</v>
      </c>
      <c r="F7" s="102">
        <v>38796</v>
      </c>
      <c r="G7" s="111">
        <v>0</v>
      </c>
      <c r="H7" s="33">
        <v>26</v>
      </c>
      <c r="I7" s="33">
        <v>24</v>
      </c>
      <c r="J7" s="33">
        <v>31</v>
      </c>
      <c r="K7" s="33">
        <v>30</v>
      </c>
      <c r="L7" s="33">
        <v>31</v>
      </c>
      <c r="M7" s="33">
        <v>0</v>
      </c>
      <c r="N7" s="33">
        <v>31</v>
      </c>
      <c r="O7" s="33">
        <v>32</v>
      </c>
      <c r="P7" s="46">
        <v>28</v>
      </c>
      <c r="Q7" s="107">
        <f t="shared" si="0"/>
        <v>233</v>
      </c>
      <c r="R7" s="98">
        <v>5</v>
      </c>
    </row>
    <row r="8" spans="1:18" ht="15">
      <c r="A8" s="54">
        <v>6</v>
      </c>
      <c r="B8" s="10" t="s">
        <v>76</v>
      </c>
      <c r="C8" s="12" t="s">
        <v>3</v>
      </c>
      <c r="D8" s="12" t="s">
        <v>293</v>
      </c>
      <c r="E8" s="12" t="s">
        <v>2</v>
      </c>
      <c r="F8" s="102">
        <v>39049</v>
      </c>
      <c r="G8" s="111">
        <v>31</v>
      </c>
      <c r="H8" s="33">
        <v>31</v>
      </c>
      <c r="I8" s="33">
        <v>33</v>
      </c>
      <c r="J8" s="33">
        <v>0</v>
      </c>
      <c r="K8" s="33">
        <v>35</v>
      </c>
      <c r="L8" s="33">
        <v>0</v>
      </c>
      <c r="M8" s="33">
        <v>0</v>
      </c>
      <c r="N8" s="33">
        <v>37</v>
      </c>
      <c r="O8" s="33">
        <v>30</v>
      </c>
      <c r="P8" s="46">
        <v>32</v>
      </c>
      <c r="Q8" s="107">
        <f t="shared" si="0"/>
        <v>229</v>
      </c>
      <c r="R8" s="98">
        <v>6</v>
      </c>
    </row>
    <row r="9" spans="1:18" ht="15">
      <c r="A9" s="54">
        <v>7</v>
      </c>
      <c r="B9" s="10" t="s">
        <v>74</v>
      </c>
      <c r="C9" s="12" t="s">
        <v>14</v>
      </c>
      <c r="D9" s="12" t="s">
        <v>163</v>
      </c>
      <c r="E9" s="12" t="s">
        <v>31</v>
      </c>
      <c r="F9" s="102">
        <v>39382</v>
      </c>
      <c r="G9" s="93">
        <v>32</v>
      </c>
      <c r="H9" s="32">
        <v>27</v>
      </c>
      <c r="I9" s="33" t="s">
        <v>273</v>
      </c>
      <c r="J9" s="33">
        <v>25</v>
      </c>
      <c r="K9" s="33">
        <v>27</v>
      </c>
      <c r="L9" s="33">
        <v>29</v>
      </c>
      <c r="M9" s="33" t="s">
        <v>273</v>
      </c>
      <c r="N9" s="33">
        <v>28</v>
      </c>
      <c r="O9" s="33">
        <v>29</v>
      </c>
      <c r="P9" s="46">
        <v>29</v>
      </c>
      <c r="Q9" s="107">
        <f t="shared" si="0"/>
        <v>226</v>
      </c>
      <c r="R9" s="98">
        <v>7</v>
      </c>
    </row>
    <row r="10" spans="1:18" ht="15">
      <c r="A10" s="54">
        <v>8</v>
      </c>
      <c r="B10" s="10" t="s">
        <v>79</v>
      </c>
      <c r="C10" s="12" t="s">
        <v>26</v>
      </c>
      <c r="D10" s="12" t="s">
        <v>292</v>
      </c>
      <c r="E10" s="12" t="s">
        <v>2</v>
      </c>
      <c r="F10" s="102">
        <v>39121</v>
      </c>
      <c r="G10" s="111">
        <v>29</v>
      </c>
      <c r="H10" s="33">
        <v>29</v>
      </c>
      <c r="I10" s="33">
        <v>27</v>
      </c>
      <c r="J10" s="33">
        <v>26</v>
      </c>
      <c r="K10" s="33">
        <v>29</v>
      </c>
      <c r="L10" s="33">
        <v>0</v>
      </c>
      <c r="M10" s="33">
        <v>0</v>
      </c>
      <c r="N10" s="33">
        <v>26</v>
      </c>
      <c r="O10" s="33">
        <v>28</v>
      </c>
      <c r="P10" s="46">
        <v>31</v>
      </c>
      <c r="Q10" s="107">
        <f t="shared" si="0"/>
        <v>225</v>
      </c>
      <c r="R10" s="98">
        <v>8</v>
      </c>
    </row>
    <row r="11" spans="1:18" ht="15">
      <c r="A11" s="54">
        <v>9</v>
      </c>
      <c r="B11" s="10" t="s">
        <v>77</v>
      </c>
      <c r="C11" s="12" t="s">
        <v>78</v>
      </c>
      <c r="D11" s="12" t="s">
        <v>114</v>
      </c>
      <c r="E11" s="12" t="s">
        <v>115</v>
      </c>
      <c r="F11" s="102">
        <v>39292</v>
      </c>
      <c r="G11" s="111">
        <v>30</v>
      </c>
      <c r="H11" s="33">
        <v>33</v>
      </c>
      <c r="I11" s="33">
        <v>0</v>
      </c>
      <c r="J11" s="33">
        <v>29</v>
      </c>
      <c r="K11" s="33">
        <v>33</v>
      </c>
      <c r="L11" s="33">
        <v>0</v>
      </c>
      <c r="M11" s="33">
        <v>0</v>
      </c>
      <c r="N11" s="33">
        <v>29</v>
      </c>
      <c r="O11" s="33">
        <v>33</v>
      </c>
      <c r="P11" s="46">
        <v>27</v>
      </c>
      <c r="Q11" s="107">
        <f t="shared" si="0"/>
        <v>214</v>
      </c>
      <c r="R11" s="98">
        <v>9</v>
      </c>
    </row>
    <row r="12" spans="1:18" ht="15">
      <c r="A12" s="54">
        <v>10</v>
      </c>
      <c r="B12" s="10" t="s">
        <v>52</v>
      </c>
      <c r="C12" s="12" t="s">
        <v>26</v>
      </c>
      <c r="D12" s="12" t="s">
        <v>292</v>
      </c>
      <c r="E12" s="12" t="s">
        <v>15</v>
      </c>
      <c r="F12" s="102">
        <v>39035</v>
      </c>
      <c r="G12" s="111">
        <v>0</v>
      </c>
      <c r="H12" s="33">
        <v>0</v>
      </c>
      <c r="I12" s="33">
        <v>30</v>
      </c>
      <c r="J12" s="33">
        <v>30</v>
      </c>
      <c r="K12" s="33">
        <v>0</v>
      </c>
      <c r="L12" s="33">
        <v>32</v>
      </c>
      <c r="M12" s="33">
        <v>30</v>
      </c>
      <c r="N12" s="33">
        <v>30</v>
      </c>
      <c r="O12" s="33">
        <v>31</v>
      </c>
      <c r="P12" s="46">
        <v>30</v>
      </c>
      <c r="Q12" s="107">
        <f t="shared" si="0"/>
        <v>213</v>
      </c>
      <c r="R12" s="98">
        <v>10</v>
      </c>
    </row>
    <row r="13" spans="1:18" ht="15">
      <c r="A13" s="54">
        <v>11</v>
      </c>
      <c r="B13" s="10" t="s">
        <v>126</v>
      </c>
      <c r="C13" s="12" t="s">
        <v>3</v>
      </c>
      <c r="D13" s="12" t="s">
        <v>293</v>
      </c>
      <c r="E13" s="12" t="s">
        <v>2</v>
      </c>
      <c r="F13" s="102">
        <v>38944</v>
      </c>
      <c r="G13" s="111">
        <v>0</v>
      </c>
      <c r="H13" s="33">
        <v>0</v>
      </c>
      <c r="I13" s="33">
        <v>35</v>
      </c>
      <c r="J13" s="33">
        <v>35</v>
      </c>
      <c r="K13" s="33">
        <v>0</v>
      </c>
      <c r="L13" s="33">
        <v>37</v>
      </c>
      <c r="M13" s="33">
        <v>35</v>
      </c>
      <c r="N13" s="33">
        <v>33</v>
      </c>
      <c r="O13" s="33">
        <v>0</v>
      </c>
      <c r="P13" s="46">
        <v>35</v>
      </c>
      <c r="Q13" s="107">
        <f t="shared" si="0"/>
        <v>210</v>
      </c>
      <c r="R13" s="98">
        <v>11</v>
      </c>
    </row>
    <row r="14" spans="1:18" ht="15">
      <c r="A14" s="54">
        <v>12</v>
      </c>
      <c r="B14" s="8" t="s">
        <v>267</v>
      </c>
      <c r="C14" s="31" t="s">
        <v>14</v>
      </c>
      <c r="D14" s="31" t="s">
        <v>163</v>
      </c>
      <c r="E14" s="31" t="s">
        <v>31</v>
      </c>
      <c r="F14" s="124">
        <v>39266</v>
      </c>
      <c r="G14" s="111" t="s">
        <v>273</v>
      </c>
      <c r="H14" s="33" t="s">
        <v>273</v>
      </c>
      <c r="I14" s="33">
        <v>29</v>
      </c>
      <c r="J14" s="33">
        <v>33</v>
      </c>
      <c r="K14" s="33">
        <v>0</v>
      </c>
      <c r="L14" s="33">
        <v>33</v>
      </c>
      <c r="M14" s="33">
        <v>31</v>
      </c>
      <c r="N14" s="33">
        <v>32</v>
      </c>
      <c r="O14" s="33">
        <v>0</v>
      </c>
      <c r="P14" s="46">
        <v>33</v>
      </c>
      <c r="Q14" s="107">
        <f t="shared" si="0"/>
        <v>191</v>
      </c>
      <c r="R14" s="98">
        <v>12</v>
      </c>
    </row>
    <row r="15" spans="1:18" ht="15">
      <c r="A15" s="54">
        <v>13</v>
      </c>
      <c r="B15" s="9" t="s">
        <v>239</v>
      </c>
      <c r="C15" s="9" t="s">
        <v>78</v>
      </c>
      <c r="D15" s="9" t="s">
        <v>114</v>
      </c>
      <c r="E15" s="9" t="s">
        <v>221</v>
      </c>
      <c r="F15" s="87">
        <v>38778</v>
      </c>
      <c r="G15" s="111" t="s">
        <v>273</v>
      </c>
      <c r="H15" s="33">
        <v>28</v>
      </c>
      <c r="I15" s="33">
        <v>28</v>
      </c>
      <c r="J15" s="33">
        <v>28</v>
      </c>
      <c r="K15" s="33">
        <v>31</v>
      </c>
      <c r="L15" s="33">
        <v>30</v>
      </c>
      <c r="M15" s="33">
        <v>0</v>
      </c>
      <c r="N15" s="33" t="s">
        <v>273</v>
      </c>
      <c r="O15" s="33" t="s">
        <v>273</v>
      </c>
      <c r="P15" s="46" t="s">
        <v>273</v>
      </c>
      <c r="Q15" s="107">
        <f t="shared" si="0"/>
        <v>145</v>
      </c>
      <c r="R15" s="98">
        <v>13</v>
      </c>
    </row>
    <row r="16" spans="1:18" ht="15">
      <c r="A16" s="54">
        <v>14</v>
      </c>
      <c r="B16" s="10" t="s">
        <v>19</v>
      </c>
      <c r="C16" s="12" t="s">
        <v>20</v>
      </c>
      <c r="D16" s="12" t="s">
        <v>165</v>
      </c>
      <c r="E16" s="12" t="s">
        <v>2</v>
      </c>
      <c r="F16" s="102">
        <v>38757</v>
      </c>
      <c r="G16" s="111">
        <v>37</v>
      </c>
      <c r="H16" s="33">
        <v>35</v>
      </c>
      <c r="I16" s="33">
        <v>0</v>
      </c>
      <c r="J16" s="33" t="s">
        <v>273</v>
      </c>
      <c r="K16" s="33">
        <v>26</v>
      </c>
      <c r="L16" s="33" t="s">
        <v>273</v>
      </c>
      <c r="M16" s="33" t="s">
        <v>273</v>
      </c>
      <c r="N16" s="33" t="s">
        <v>273</v>
      </c>
      <c r="O16" s="33" t="s">
        <v>273</v>
      </c>
      <c r="P16" s="46" t="s">
        <v>273</v>
      </c>
      <c r="Q16" s="107">
        <f t="shared" si="0"/>
        <v>98</v>
      </c>
      <c r="R16" s="98">
        <v>14</v>
      </c>
    </row>
    <row r="17" spans="1:18" ht="15">
      <c r="A17" s="54">
        <v>15</v>
      </c>
      <c r="B17" s="9" t="s">
        <v>240</v>
      </c>
      <c r="C17" s="12" t="s">
        <v>14</v>
      </c>
      <c r="D17" s="9" t="s">
        <v>184</v>
      </c>
      <c r="E17" s="9" t="s">
        <v>41</v>
      </c>
      <c r="F17" s="87">
        <v>38791</v>
      </c>
      <c r="G17" s="111" t="s">
        <v>273</v>
      </c>
      <c r="H17" s="33">
        <v>32</v>
      </c>
      <c r="I17" s="33">
        <v>32</v>
      </c>
      <c r="J17" s="33" t="s">
        <v>273</v>
      </c>
      <c r="K17" s="33" t="s">
        <v>273</v>
      </c>
      <c r="L17" s="33" t="s">
        <v>273</v>
      </c>
      <c r="M17" s="33">
        <v>32</v>
      </c>
      <c r="N17" s="33" t="s">
        <v>273</v>
      </c>
      <c r="O17" s="33" t="s">
        <v>273</v>
      </c>
      <c r="P17" s="46" t="s">
        <v>273</v>
      </c>
      <c r="Q17" s="107">
        <f t="shared" si="0"/>
        <v>96</v>
      </c>
      <c r="R17" s="98">
        <v>15</v>
      </c>
    </row>
    <row r="18" spans="1:18" ht="15">
      <c r="A18" s="54">
        <v>16</v>
      </c>
      <c r="B18" s="10" t="s">
        <v>135</v>
      </c>
      <c r="C18" s="12" t="s">
        <v>3</v>
      </c>
      <c r="D18" s="12" t="s">
        <v>293</v>
      </c>
      <c r="E18" s="12" t="s">
        <v>2</v>
      </c>
      <c r="F18" s="102">
        <v>39431</v>
      </c>
      <c r="G18" s="111">
        <v>28</v>
      </c>
      <c r="H18" s="33">
        <v>25</v>
      </c>
      <c r="I18" s="33">
        <v>25</v>
      </c>
      <c r="J18" s="33" t="s">
        <v>273</v>
      </c>
      <c r="K18" s="33" t="s">
        <v>273</v>
      </c>
      <c r="L18" s="33" t="s">
        <v>273</v>
      </c>
      <c r="M18" s="33" t="s">
        <v>273</v>
      </c>
      <c r="N18" s="33">
        <v>0</v>
      </c>
      <c r="O18" s="33" t="s">
        <v>273</v>
      </c>
      <c r="P18" s="46" t="s">
        <v>273</v>
      </c>
      <c r="Q18" s="107">
        <f t="shared" si="0"/>
        <v>78</v>
      </c>
      <c r="R18" s="98">
        <v>16</v>
      </c>
    </row>
    <row r="19" spans="1:18" ht="15">
      <c r="A19" s="54">
        <v>17</v>
      </c>
      <c r="B19" s="10" t="s">
        <v>190</v>
      </c>
      <c r="C19" s="12" t="s">
        <v>98</v>
      </c>
      <c r="D19" s="12" t="s">
        <v>159</v>
      </c>
      <c r="E19" s="12" t="s">
        <v>100</v>
      </c>
      <c r="F19" s="102">
        <v>38887</v>
      </c>
      <c r="G19" s="93">
        <v>0</v>
      </c>
      <c r="H19" s="32">
        <v>0</v>
      </c>
      <c r="I19" s="33" t="s">
        <v>273</v>
      </c>
      <c r="J19" s="33" t="s">
        <v>273</v>
      </c>
      <c r="K19" s="33" t="s">
        <v>273</v>
      </c>
      <c r="L19" s="33">
        <v>0</v>
      </c>
      <c r="M19" s="33" t="s">
        <v>273</v>
      </c>
      <c r="N19" s="33" t="s">
        <v>273</v>
      </c>
      <c r="O19" s="33">
        <v>27</v>
      </c>
      <c r="P19" s="46" t="s">
        <v>273</v>
      </c>
      <c r="Q19" s="107">
        <f t="shared" si="0"/>
        <v>27</v>
      </c>
      <c r="R19" s="98">
        <v>17</v>
      </c>
    </row>
    <row r="20" spans="1:18" ht="15">
      <c r="A20" s="54">
        <v>18</v>
      </c>
      <c r="B20" s="10" t="s">
        <v>291</v>
      </c>
      <c r="C20" s="12" t="s">
        <v>187</v>
      </c>
      <c r="D20" s="12" t="s">
        <v>159</v>
      </c>
      <c r="E20" s="12" t="s">
        <v>59</v>
      </c>
      <c r="F20" s="102">
        <v>38888</v>
      </c>
      <c r="G20" s="93">
        <v>27</v>
      </c>
      <c r="H20" s="32" t="s">
        <v>273</v>
      </c>
      <c r="I20" s="33" t="s">
        <v>273</v>
      </c>
      <c r="J20" s="33" t="s">
        <v>273</v>
      </c>
      <c r="K20" s="33" t="s">
        <v>273</v>
      </c>
      <c r="L20" s="33" t="s">
        <v>273</v>
      </c>
      <c r="M20" s="33" t="s">
        <v>273</v>
      </c>
      <c r="N20" s="33" t="s">
        <v>273</v>
      </c>
      <c r="O20" s="33" t="s">
        <v>273</v>
      </c>
      <c r="P20" s="46" t="s">
        <v>273</v>
      </c>
      <c r="Q20" s="107">
        <f t="shared" si="0"/>
        <v>27</v>
      </c>
      <c r="R20" s="98">
        <v>17</v>
      </c>
    </row>
    <row r="21" spans="1:18" ht="15">
      <c r="A21" s="54">
        <v>19</v>
      </c>
      <c r="B21" s="10" t="s">
        <v>278</v>
      </c>
      <c r="C21" s="12" t="s">
        <v>26</v>
      </c>
      <c r="D21" s="12" t="s">
        <v>292</v>
      </c>
      <c r="E21" s="12" t="s">
        <v>2</v>
      </c>
      <c r="F21" s="102">
        <v>39240</v>
      </c>
      <c r="G21" s="111" t="s">
        <v>273</v>
      </c>
      <c r="H21" s="33" t="s">
        <v>273</v>
      </c>
      <c r="I21" s="33" t="s">
        <v>273</v>
      </c>
      <c r="J21" s="33">
        <v>0</v>
      </c>
      <c r="K21" s="33" t="s">
        <v>273</v>
      </c>
      <c r="L21" s="33">
        <v>0</v>
      </c>
      <c r="M21" s="33" t="s">
        <v>273</v>
      </c>
      <c r="N21" s="33" t="s">
        <v>273</v>
      </c>
      <c r="O21" s="33">
        <v>0</v>
      </c>
      <c r="P21" s="46" t="s">
        <v>273</v>
      </c>
      <c r="Q21" s="107">
        <f t="shared" si="0"/>
        <v>0</v>
      </c>
      <c r="R21" s="82"/>
    </row>
    <row r="22" spans="1:18" ht="15">
      <c r="A22" s="54">
        <v>20</v>
      </c>
      <c r="B22" s="10" t="s">
        <v>47</v>
      </c>
      <c r="C22" s="12" t="s">
        <v>14</v>
      </c>
      <c r="D22" s="12" t="s">
        <v>163</v>
      </c>
      <c r="E22" s="12" t="s">
        <v>31</v>
      </c>
      <c r="F22" s="102">
        <v>39234</v>
      </c>
      <c r="G22" s="93">
        <v>0</v>
      </c>
      <c r="H22" s="32" t="s">
        <v>273</v>
      </c>
      <c r="I22" s="33" t="s">
        <v>273</v>
      </c>
      <c r="J22" s="33" t="s">
        <v>273</v>
      </c>
      <c r="K22" s="33" t="s">
        <v>273</v>
      </c>
      <c r="L22" s="33" t="s">
        <v>273</v>
      </c>
      <c r="M22" s="33" t="s">
        <v>273</v>
      </c>
      <c r="N22" s="33" t="s">
        <v>273</v>
      </c>
      <c r="O22" s="33" t="s">
        <v>273</v>
      </c>
      <c r="P22" s="46" t="s">
        <v>273</v>
      </c>
      <c r="Q22" s="107">
        <f t="shared" si="0"/>
        <v>0</v>
      </c>
      <c r="R22" s="82"/>
    </row>
    <row r="23" spans="1:18" ht="15">
      <c r="A23" s="54">
        <v>21</v>
      </c>
      <c r="B23" s="9" t="s">
        <v>241</v>
      </c>
      <c r="C23" s="9" t="s">
        <v>242</v>
      </c>
      <c r="D23" s="9" t="s">
        <v>283</v>
      </c>
      <c r="E23" s="9" t="s">
        <v>243</v>
      </c>
      <c r="F23" s="87">
        <v>38948</v>
      </c>
      <c r="G23" s="111" t="s">
        <v>273</v>
      </c>
      <c r="H23" s="33">
        <v>0</v>
      </c>
      <c r="I23" s="33">
        <v>0</v>
      </c>
      <c r="J23" s="33" t="s">
        <v>273</v>
      </c>
      <c r="K23" s="33" t="s">
        <v>273</v>
      </c>
      <c r="L23" s="33" t="s">
        <v>273</v>
      </c>
      <c r="M23" s="33" t="s">
        <v>273</v>
      </c>
      <c r="N23" s="33" t="s">
        <v>273</v>
      </c>
      <c r="O23" s="33" t="s">
        <v>273</v>
      </c>
      <c r="P23" s="46" t="s">
        <v>273</v>
      </c>
      <c r="Q23" s="107">
        <f t="shared" si="0"/>
        <v>0</v>
      </c>
      <c r="R23" s="82"/>
    </row>
    <row r="24" spans="1:18" ht="15">
      <c r="A24" s="54">
        <v>22</v>
      </c>
      <c r="B24" s="10" t="s">
        <v>113</v>
      </c>
      <c r="C24" s="12" t="s">
        <v>78</v>
      </c>
      <c r="D24" s="12" t="s">
        <v>114</v>
      </c>
      <c r="E24" s="12" t="s">
        <v>115</v>
      </c>
      <c r="F24" s="102">
        <v>38817</v>
      </c>
      <c r="G24" s="111">
        <v>0</v>
      </c>
      <c r="H24" s="33">
        <v>0</v>
      </c>
      <c r="I24" s="33">
        <v>0</v>
      </c>
      <c r="J24" s="33" t="s">
        <v>273</v>
      </c>
      <c r="K24" s="33" t="s">
        <v>273</v>
      </c>
      <c r="L24" s="33" t="s">
        <v>273</v>
      </c>
      <c r="M24" s="33" t="s">
        <v>273</v>
      </c>
      <c r="N24" s="33" t="s">
        <v>273</v>
      </c>
      <c r="O24" s="33" t="s">
        <v>273</v>
      </c>
      <c r="P24" s="46" t="s">
        <v>273</v>
      </c>
      <c r="Q24" s="107">
        <f t="shared" si="0"/>
        <v>0</v>
      </c>
      <c r="R24" s="82"/>
    </row>
    <row r="25" spans="1:18" ht="15">
      <c r="A25" s="54">
        <v>23</v>
      </c>
      <c r="B25" s="9" t="s">
        <v>269</v>
      </c>
      <c r="C25" s="11" t="s">
        <v>145</v>
      </c>
      <c r="D25" s="12" t="s">
        <v>202</v>
      </c>
      <c r="E25" s="12" t="s">
        <v>203</v>
      </c>
      <c r="F25" s="87">
        <v>38928</v>
      </c>
      <c r="G25" s="111" t="s">
        <v>273</v>
      </c>
      <c r="H25" s="33" t="s">
        <v>273</v>
      </c>
      <c r="I25" s="33">
        <v>0</v>
      </c>
      <c r="J25" s="33" t="s">
        <v>273</v>
      </c>
      <c r="K25" s="33" t="s">
        <v>273</v>
      </c>
      <c r="L25" s="33" t="s">
        <v>273</v>
      </c>
      <c r="M25" s="33">
        <v>0</v>
      </c>
      <c r="N25" s="33" t="s">
        <v>273</v>
      </c>
      <c r="O25" s="33" t="s">
        <v>273</v>
      </c>
      <c r="P25" s="46" t="s">
        <v>273</v>
      </c>
      <c r="Q25" s="107">
        <f t="shared" si="0"/>
        <v>0</v>
      </c>
      <c r="R25" s="82"/>
    </row>
    <row r="26" spans="1:18" ht="15">
      <c r="A26" s="54">
        <v>24</v>
      </c>
      <c r="B26" s="10" t="s">
        <v>122</v>
      </c>
      <c r="C26" s="12" t="s">
        <v>123</v>
      </c>
      <c r="D26" s="12" t="s">
        <v>188</v>
      </c>
      <c r="E26" s="12" t="s">
        <v>189</v>
      </c>
      <c r="F26" s="102">
        <v>39325</v>
      </c>
      <c r="G26" s="93">
        <v>0</v>
      </c>
      <c r="H26" s="32" t="s">
        <v>273</v>
      </c>
      <c r="I26" s="33" t="s">
        <v>273</v>
      </c>
      <c r="J26" s="33" t="s">
        <v>273</v>
      </c>
      <c r="K26" s="33" t="s">
        <v>273</v>
      </c>
      <c r="L26" s="33" t="s">
        <v>273</v>
      </c>
      <c r="M26" s="33" t="s">
        <v>273</v>
      </c>
      <c r="N26" s="33" t="s">
        <v>273</v>
      </c>
      <c r="O26" s="33" t="s">
        <v>273</v>
      </c>
      <c r="P26" s="46" t="s">
        <v>273</v>
      </c>
      <c r="Q26" s="107">
        <f t="shared" si="0"/>
        <v>0</v>
      </c>
      <c r="R26" s="82"/>
    </row>
    <row r="27" spans="1:18" ht="15">
      <c r="A27" s="54">
        <v>25</v>
      </c>
      <c r="B27" s="10" t="s">
        <v>73</v>
      </c>
      <c r="C27" s="12" t="s">
        <v>20</v>
      </c>
      <c r="D27" s="12" t="s">
        <v>165</v>
      </c>
      <c r="E27" s="12" t="s">
        <v>2</v>
      </c>
      <c r="F27" s="102">
        <v>39279</v>
      </c>
      <c r="G27" s="93">
        <v>0</v>
      </c>
      <c r="H27" s="32" t="s">
        <v>273</v>
      </c>
      <c r="I27" s="33" t="s">
        <v>273</v>
      </c>
      <c r="J27" s="33" t="s">
        <v>273</v>
      </c>
      <c r="K27" s="33" t="s">
        <v>273</v>
      </c>
      <c r="L27" s="33" t="s">
        <v>273</v>
      </c>
      <c r="M27" s="33" t="s">
        <v>273</v>
      </c>
      <c r="N27" s="33" t="s">
        <v>273</v>
      </c>
      <c r="O27" s="33" t="s">
        <v>273</v>
      </c>
      <c r="P27" s="46" t="s">
        <v>273</v>
      </c>
      <c r="Q27" s="107">
        <f t="shared" si="0"/>
        <v>0</v>
      </c>
      <c r="R27" s="122"/>
    </row>
    <row r="28" spans="1:18" ht="15.75" thickBot="1">
      <c r="A28" s="55">
        <v>26</v>
      </c>
      <c r="B28" s="48" t="s">
        <v>186</v>
      </c>
      <c r="C28" s="56" t="s">
        <v>141</v>
      </c>
      <c r="D28" s="56" t="s">
        <v>183</v>
      </c>
      <c r="E28" s="56" t="s">
        <v>15</v>
      </c>
      <c r="F28" s="105">
        <v>39090</v>
      </c>
      <c r="G28" s="125">
        <v>0</v>
      </c>
      <c r="H28" s="121">
        <v>0</v>
      </c>
      <c r="I28" s="50" t="s">
        <v>273</v>
      </c>
      <c r="J28" s="50" t="s">
        <v>273</v>
      </c>
      <c r="K28" s="50" t="s">
        <v>273</v>
      </c>
      <c r="L28" s="50" t="s">
        <v>273</v>
      </c>
      <c r="M28" s="50" t="s">
        <v>273</v>
      </c>
      <c r="N28" s="50" t="s">
        <v>273</v>
      </c>
      <c r="O28" s="50" t="s">
        <v>273</v>
      </c>
      <c r="P28" s="51" t="s">
        <v>273</v>
      </c>
      <c r="Q28" s="109">
        <f t="shared" si="0"/>
        <v>0</v>
      </c>
      <c r="R28" s="123"/>
    </row>
    <row r="29" spans="1:17" ht="15">
      <c r="A29" s="14"/>
      <c r="B29" s="26"/>
      <c r="C29" s="26"/>
      <c r="D29" s="26"/>
      <c r="E29" s="26"/>
      <c r="F29" s="2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1:10" ht="15">
      <c r="A30" s="14"/>
      <c r="B30" s="15"/>
      <c r="C30" s="16"/>
      <c r="D30" s="17"/>
      <c r="E30" s="17"/>
      <c r="F30" s="17"/>
      <c r="G30" s="22"/>
      <c r="H30" s="23"/>
      <c r="I30" s="19"/>
      <c r="J30" s="19"/>
    </row>
    <row r="31" spans="1:10" ht="15">
      <c r="A31" s="14"/>
      <c r="B31" s="15" t="s">
        <v>153</v>
      </c>
      <c r="C31" s="18" t="s">
        <v>154</v>
      </c>
      <c r="D31" s="14"/>
      <c r="E31" s="14"/>
      <c r="F31" s="17"/>
      <c r="G31" s="22"/>
      <c r="H31" s="23"/>
      <c r="I31" s="19"/>
      <c r="J31" s="19"/>
    </row>
    <row r="32" spans="1:10" ht="15">
      <c r="A32" s="14"/>
      <c r="B32" s="15"/>
      <c r="C32" s="19"/>
      <c r="D32" s="14"/>
      <c r="E32" s="14"/>
      <c r="F32" s="17"/>
      <c r="G32" s="22"/>
      <c r="H32" s="23"/>
      <c r="I32" s="19"/>
      <c r="J32" s="19"/>
    </row>
    <row r="33" spans="1:10" ht="15">
      <c r="A33" s="14"/>
      <c r="B33" s="15"/>
      <c r="C33" s="19"/>
      <c r="D33" s="14"/>
      <c r="E33" s="14"/>
      <c r="F33" s="17"/>
      <c r="G33" s="22"/>
      <c r="H33" s="23"/>
      <c r="I33" s="19"/>
      <c r="J33" s="19"/>
    </row>
    <row r="34" spans="1:10" ht="15">
      <c r="A34" s="14"/>
      <c r="B34" s="15" t="s">
        <v>155</v>
      </c>
      <c r="C34" s="20" t="s">
        <v>156</v>
      </c>
      <c r="D34" s="14"/>
      <c r="E34" s="14"/>
      <c r="F34" s="17"/>
      <c r="G34" s="22"/>
      <c r="H34" s="23"/>
      <c r="I34" s="19"/>
      <c r="J34" s="19"/>
    </row>
    <row r="35" spans="1:10" ht="15">
      <c r="A35" s="14"/>
      <c r="B35" s="15"/>
      <c r="C35" s="16"/>
      <c r="D35" s="14"/>
      <c r="E35" s="14"/>
      <c r="F35" s="17"/>
      <c r="G35" s="22"/>
      <c r="H35" s="23"/>
      <c r="I35" s="19"/>
      <c r="J35" s="19"/>
    </row>
    <row r="36" spans="2:8" ht="15">
      <c r="B36" s="2"/>
      <c r="C36" s="3"/>
      <c r="D36" s="1"/>
      <c r="E36" s="1"/>
      <c r="F36" s="1"/>
      <c r="G36" s="6"/>
      <c r="H36" s="7"/>
    </row>
    <row r="37" spans="2:8" ht="15">
      <c r="B37" s="2"/>
      <c r="C37" s="3"/>
      <c r="D37" s="1"/>
      <c r="E37" s="1"/>
      <c r="F37" s="1"/>
      <c r="G37" s="6"/>
      <c r="H37" s="7"/>
    </row>
    <row r="38" spans="2:8" ht="15">
      <c r="B38" s="2"/>
      <c r="C38" s="3"/>
      <c r="D38" s="1"/>
      <c r="E38" s="1"/>
      <c r="F38" s="1"/>
      <c r="G38" s="6"/>
      <c r="H38" s="7"/>
    </row>
    <row r="39" spans="2:8" ht="15">
      <c r="B39" s="2"/>
      <c r="C39" s="3"/>
      <c r="D39" s="1"/>
      <c r="E39" s="1"/>
      <c r="F39" s="1"/>
      <c r="G39" s="6"/>
      <c r="H39" s="7"/>
    </row>
    <row r="40" spans="2:8" ht="15">
      <c r="B40" s="2"/>
      <c r="C40" s="3"/>
      <c r="D40" s="1"/>
      <c r="E40" s="1"/>
      <c r="F40" s="1"/>
      <c r="G40" s="6"/>
      <c r="H40" s="7"/>
    </row>
    <row r="41" spans="2:8" ht="15">
      <c r="B41" s="2"/>
      <c r="C41" s="3"/>
      <c r="D41" s="1"/>
      <c r="E41" s="1"/>
      <c r="F41" s="1"/>
      <c r="G41" s="6"/>
      <c r="H41" s="7"/>
    </row>
    <row r="42" spans="2:8" ht="15">
      <c r="B42" s="2"/>
      <c r="C42" s="3"/>
      <c r="D42" s="1"/>
      <c r="E42" s="1"/>
      <c r="F42" s="1"/>
      <c r="G42" s="6"/>
      <c r="H42" s="7"/>
    </row>
    <row r="43" spans="2:8" ht="15">
      <c r="B43" s="2"/>
      <c r="C43" s="3"/>
      <c r="D43" s="1"/>
      <c r="E43" s="1"/>
      <c r="F43" s="1"/>
      <c r="G43" s="6"/>
      <c r="H43" s="7"/>
    </row>
    <row r="44" spans="2:8" ht="15">
      <c r="B44" s="2"/>
      <c r="C44" s="3"/>
      <c r="D44" s="1"/>
      <c r="E44" s="1"/>
      <c r="F44" s="1"/>
      <c r="G44" s="6"/>
      <c r="H44" s="7"/>
    </row>
    <row r="45" spans="2:8" ht="15">
      <c r="B45" s="2"/>
      <c r="C45" s="3"/>
      <c r="D45" s="1"/>
      <c r="E45" s="1"/>
      <c r="F45" s="1"/>
      <c r="G45" s="6"/>
      <c r="H45" s="7"/>
    </row>
    <row r="46" spans="2:8" ht="15">
      <c r="B46" s="2"/>
      <c r="C46" s="3"/>
      <c r="D46" s="1"/>
      <c r="E46" s="1"/>
      <c r="F46" s="1"/>
      <c r="G46" s="6"/>
      <c r="H46" s="7"/>
    </row>
    <row r="47" spans="2:8" ht="15">
      <c r="B47" s="2"/>
      <c r="C47" s="3"/>
      <c r="D47" s="1"/>
      <c r="E47" s="1"/>
      <c r="F47" s="1"/>
      <c r="G47" s="6"/>
      <c r="H47" s="7"/>
    </row>
    <row r="48" spans="2:8" ht="15">
      <c r="B48" s="2"/>
      <c r="C48" s="3"/>
      <c r="D48" s="1"/>
      <c r="E48" s="1"/>
      <c r="F48" s="1"/>
      <c r="G48" s="6"/>
      <c r="H48" s="7"/>
    </row>
    <row r="49" spans="2:8" ht="15">
      <c r="B49" s="2"/>
      <c r="C49" s="3"/>
      <c r="D49" s="1"/>
      <c r="E49" s="1"/>
      <c r="F49" s="1"/>
      <c r="G49" s="6"/>
      <c r="H49" s="7"/>
    </row>
    <row r="50" spans="2:8" ht="15">
      <c r="B50" s="2"/>
      <c r="C50" s="3"/>
      <c r="D50" s="1"/>
      <c r="E50" s="1"/>
      <c r="F50" s="1"/>
      <c r="G50" s="6"/>
      <c r="H50" s="7"/>
    </row>
    <row r="51" spans="2:8" ht="15">
      <c r="B51" s="2"/>
      <c r="C51" s="3"/>
      <c r="D51" s="1"/>
      <c r="E51" s="1"/>
      <c r="F51" s="1"/>
      <c r="G51" s="6"/>
      <c r="H51" s="7"/>
    </row>
    <row r="52" spans="2:8" ht="15">
      <c r="B52" s="2"/>
      <c r="C52" s="3"/>
      <c r="D52" s="1"/>
      <c r="E52" s="1"/>
      <c r="F52" s="1"/>
      <c r="G52" s="6"/>
      <c r="H52" s="7"/>
    </row>
    <row r="53" spans="2:8" ht="15">
      <c r="B53" s="2"/>
      <c r="C53" s="3"/>
      <c r="D53" s="1"/>
      <c r="E53" s="1"/>
      <c r="F53" s="1"/>
      <c r="G53" s="6"/>
      <c r="H53" s="7"/>
    </row>
    <row r="54" spans="2:8" ht="15">
      <c r="B54" s="2"/>
      <c r="C54" s="3"/>
      <c r="D54" s="1"/>
      <c r="E54" s="1"/>
      <c r="F54" s="1"/>
      <c r="G54" s="6"/>
      <c r="H54" s="7"/>
    </row>
    <row r="55" spans="2:8" ht="15">
      <c r="B55" s="2"/>
      <c r="C55" s="3"/>
      <c r="D55" s="1"/>
      <c r="E55" s="1"/>
      <c r="F55" s="1"/>
      <c r="G55" s="6"/>
      <c r="H55" s="7"/>
    </row>
    <row r="56" spans="2:8" ht="15">
      <c r="B56" s="2"/>
      <c r="C56" s="3"/>
      <c r="D56" s="1"/>
      <c r="E56" s="1"/>
      <c r="F56" s="1"/>
      <c r="G56" s="6"/>
      <c r="H56" s="7"/>
    </row>
    <row r="57" spans="2:8" ht="15">
      <c r="B57" s="2"/>
      <c r="C57" s="3"/>
      <c r="D57" s="1"/>
      <c r="E57" s="1"/>
      <c r="F57" s="1"/>
      <c r="G57" s="6"/>
      <c r="H57" s="7"/>
    </row>
    <row r="58" spans="2:8" ht="15">
      <c r="B58" s="2"/>
      <c r="C58" s="3"/>
      <c r="D58" s="1"/>
      <c r="E58" s="1"/>
      <c r="F58" s="1"/>
      <c r="G58" s="6"/>
      <c r="H58" s="7"/>
    </row>
    <row r="59" spans="2:8" ht="15">
      <c r="B59" s="2"/>
      <c r="C59" s="3"/>
      <c r="D59" s="1"/>
      <c r="E59" s="1"/>
      <c r="F59" s="1"/>
      <c r="G59" s="6"/>
      <c r="H59" s="7"/>
    </row>
    <row r="60" spans="2:8" ht="15">
      <c r="B60" s="2"/>
      <c r="C60" s="3"/>
      <c r="D60" s="1"/>
      <c r="E60" s="1"/>
      <c r="F60" s="1"/>
      <c r="G60" s="6"/>
      <c r="H60" s="7"/>
    </row>
    <row r="61" spans="2:8" ht="15">
      <c r="B61" s="2"/>
      <c r="C61" s="3"/>
      <c r="D61" s="1"/>
      <c r="E61" s="1"/>
      <c r="F61" s="1"/>
      <c r="G61" s="6"/>
      <c r="H61" s="7"/>
    </row>
    <row r="62" spans="2:8" ht="15">
      <c r="B62" s="2"/>
      <c r="C62" s="3"/>
      <c r="D62" s="1"/>
      <c r="E62" s="1"/>
      <c r="F62" s="1"/>
      <c r="G62" s="6"/>
      <c r="H62" s="7"/>
    </row>
    <row r="63" spans="2:8" ht="15">
      <c r="B63" s="2"/>
      <c r="C63" s="3"/>
      <c r="D63" s="1"/>
      <c r="E63" s="1"/>
      <c r="F63" s="1"/>
      <c r="G63" s="6"/>
      <c r="H63" s="7"/>
    </row>
    <row r="64" spans="2:8" ht="15">
      <c r="B64" s="2"/>
      <c r="C64" s="3"/>
      <c r="D64" s="1"/>
      <c r="E64" s="1"/>
      <c r="F64" s="1"/>
      <c r="G64" s="6"/>
      <c r="H64" s="7"/>
    </row>
    <row r="65" spans="2:8" ht="15">
      <c r="B65" s="2"/>
      <c r="C65" s="3"/>
      <c r="D65" s="1"/>
      <c r="E65" s="1"/>
      <c r="F65" s="1"/>
      <c r="G65" s="6"/>
      <c r="H65" s="7"/>
    </row>
    <row r="66" spans="2:8" ht="15">
      <c r="B66" s="2"/>
      <c r="C66" s="3"/>
      <c r="D66" s="1"/>
      <c r="E66" s="1"/>
      <c r="F66" s="1"/>
      <c r="G66" s="6"/>
      <c r="H66" s="7"/>
    </row>
    <row r="67" spans="2:8" ht="15">
      <c r="B67" s="2"/>
      <c r="C67" s="3"/>
      <c r="D67" s="1"/>
      <c r="E67" s="1"/>
      <c r="F67" s="1"/>
      <c r="G67" s="6"/>
      <c r="H67" s="7"/>
    </row>
    <row r="68" spans="2:8" ht="15">
      <c r="B68" s="2"/>
      <c r="C68" s="3"/>
      <c r="D68" s="1"/>
      <c r="E68" s="1"/>
      <c r="F68" s="1"/>
      <c r="G68" s="6"/>
      <c r="H68" s="7"/>
    </row>
    <row r="69" spans="2:8" ht="15">
      <c r="B69" s="2"/>
      <c r="C69" s="3"/>
      <c r="D69" s="1"/>
      <c r="E69" s="1"/>
      <c r="F69" s="1"/>
      <c r="G69" s="6"/>
      <c r="H69" s="7"/>
    </row>
    <row r="70" spans="2:8" ht="15">
      <c r="B70" s="2"/>
      <c r="C70" s="3"/>
      <c r="D70" s="1"/>
      <c r="E70" s="1"/>
      <c r="F70" s="1"/>
      <c r="G70" s="6"/>
      <c r="H70" s="7"/>
    </row>
    <row r="71" spans="2:8" ht="15">
      <c r="B71" s="2"/>
      <c r="C71" s="3"/>
      <c r="D71" s="1"/>
      <c r="E71" s="1"/>
      <c r="F71" s="1"/>
      <c r="G71" s="6"/>
      <c r="H71" s="7"/>
    </row>
    <row r="72" spans="2:8" ht="15">
      <c r="B72" s="2"/>
      <c r="C72" s="3"/>
      <c r="D72" s="1"/>
      <c r="E72" s="1"/>
      <c r="F72" s="1"/>
      <c r="G72" s="6"/>
      <c r="H72" s="7"/>
    </row>
    <row r="73" spans="2:8" ht="15">
      <c r="B73" s="2"/>
      <c r="C73" s="3"/>
      <c r="D73" s="1"/>
      <c r="E73" s="1"/>
      <c r="F73" s="1"/>
      <c r="G73" s="6"/>
      <c r="H73" s="7"/>
    </row>
    <row r="74" spans="2:8" ht="15">
      <c r="B74" s="2"/>
      <c r="C74" s="3"/>
      <c r="D74" s="1"/>
      <c r="E74" s="1"/>
      <c r="F74" s="1"/>
      <c r="G74" s="6"/>
      <c r="H74" s="7"/>
    </row>
    <row r="75" spans="2:8" ht="15">
      <c r="B75" s="2"/>
      <c r="C75" s="3"/>
      <c r="D75" s="1"/>
      <c r="E75" s="1"/>
      <c r="F75" s="1"/>
      <c r="G75" s="6"/>
      <c r="H75" s="7"/>
    </row>
    <row r="76" spans="2:8" ht="15">
      <c r="B76" s="2"/>
      <c r="C76" s="3"/>
      <c r="D76" s="1"/>
      <c r="E76" s="1"/>
      <c r="F76" s="1"/>
      <c r="G76" s="6"/>
      <c r="H76" s="7"/>
    </row>
    <row r="77" spans="2:8" ht="15">
      <c r="B77" s="2"/>
      <c r="C77" s="3"/>
      <c r="D77" s="1"/>
      <c r="E77" s="1"/>
      <c r="F77" s="1"/>
      <c r="G77" s="6"/>
      <c r="H77" s="7"/>
    </row>
    <row r="78" spans="2:8" ht="15">
      <c r="B78" s="2"/>
      <c r="C78" s="3"/>
      <c r="D78" s="1"/>
      <c r="E78" s="1"/>
      <c r="F78" s="1"/>
      <c r="G78" s="6"/>
      <c r="H78" s="7"/>
    </row>
    <row r="79" spans="2:8" ht="15">
      <c r="B79" s="2"/>
      <c r="C79" s="3"/>
      <c r="D79" s="1"/>
      <c r="E79" s="1"/>
      <c r="F79" s="1"/>
      <c r="G79" s="6"/>
      <c r="H79" s="7"/>
    </row>
    <row r="80" spans="2:8" ht="15">
      <c r="B80" s="2"/>
      <c r="C80" s="3"/>
      <c r="D80" s="1"/>
      <c r="E80" s="1"/>
      <c r="F80" s="1"/>
      <c r="G80" s="6"/>
      <c r="H80" s="7"/>
    </row>
    <row r="81" spans="2:8" ht="15">
      <c r="B81" s="2"/>
      <c r="C81" s="3"/>
      <c r="D81" s="1"/>
      <c r="E81" s="1"/>
      <c r="F81" s="1"/>
      <c r="G81" s="6"/>
      <c r="H81" s="7"/>
    </row>
    <row r="82" spans="2:8" ht="15">
      <c r="B82" s="2"/>
      <c r="C82" s="3"/>
      <c r="D82" s="1"/>
      <c r="E82" s="1"/>
      <c r="F82" s="1"/>
      <c r="G82" s="6"/>
      <c r="H82" s="7"/>
    </row>
    <row r="83" spans="2:8" ht="15">
      <c r="B83" s="2"/>
      <c r="C83" s="3"/>
      <c r="D83" s="1"/>
      <c r="E83" s="1"/>
      <c r="F83" s="1"/>
      <c r="G83" s="6"/>
      <c r="H83" s="7"/>
    </row>
    <row r="84" spans="2:8" ht="15">
      <c r="B84" s="2"/>
      <c r="C84" s="3"/>
      <c r="D84" s="1"/>
      <c r="E84" s="1"/>
      <c r="F84" s="1"/>
      <c r="G84" s="6"/>
      <c r="H84" s="7"/>
    </row>
    <row r="85" spans="2:8" ht="15">
      <c r="B85" s="2"/>
      <c r="C85" s="3"/>
      <c r="D85" s="1"/>
      <c r="E85" s="1"/>
      <c r="F85" s="1"/>
      <c r="G85" s="6"/>
      <c r="H85" s="7"/>
    </row>
    <row r="86" spans="2:8" ht="15">
      <c r="B86" s="2"/>
      <c r="C86" s="3"/>
      <c r="D86" s="1"/>
      <c r="E86" s="1"/>
      <c r="F86" s="1"/>
      <c r="G86" s="6"/>
      <c r="H86" s="7"/>
    </row>
    <row r="87" spans="2:8" ht="15">
      <c r="B87" s="2"/>
      <c r="C87" s="3"/>
      <c r="D87" s="1"/>
      <c r="E87" s="1"/>
      <c r="F87" s="1"/>
      <c r="G87" s="6"/>
      <c r="H87" s="7"/>
    </row>
    <row r="88" spans="2:8" ht="15">
      <c r="B88" s="2"/>
      <c r="C88" s="3"/>
      <c r="D88" s="1"/>
      <c r="E88" s="1"/>
      <c r="F88" s="1"/>
      <c r="G88" s="6"/>
      <c r="H88" s="7"/>
    </row>
    <row r="89" spans="2:8" ht="15">
      <c r="B89" s="2"/>
      <c r="C89" s="3"/>
      <c r="D89" s="1"/>
      <c r="E89" s="1"/>
      <c r="F89" s="1"/>
      <c r="G89" s="6"/>
      <c r="H89" s="7"/>
    </row>
    <row r="90" spans="2:8" ht="15">
      <c r="B90" s="2"/>
      <c r="C90" s="3"/>
      <c r="D90" s="1"/>
      <c r="E90" s="1"/>
      <c r="F90" s="1"/>
      <c r="G90" s="6"/>
      <c r="H90" s="7"/>
    </row>
    <row r="91" spans="2:8" ht="15">
      <c r="B91" s="2"/>
      <c r="C91" s="3"/>
      <c r="D91" s="1"/>
      <c r="E91" s="1"/>
      <c r="F91" s="1"/>
      <c r="G91" s="6"/>
      <c r="H91" s="7"/>
    </row>
    <row r="92" spans="2:8" ht="15">
      <c r="B92" s="2"/>
      <c r="C92" s="3"/>
      <c r="D92" s="1"/>
      <c r="E92" s="1"/>
      <c r="F92" s="1"/>
      <c r="G92" s="6"/>
      <c r="H92" s="7"/>
    </row>
    <row r="93" spans="2:8" ht="15">
      <c r="B93" s="2"/>
      <c r="C93" s="3"/>
      <c r="D93" s="1"/>
      <c r="E93" s="1"/>
      <c r="F93" s="1"/>
      <c r="G93" s="6"/>
      <c r="H93" s="7"/>
    </row>
    <row r="94" spans="2:8" ht="15">
      <c r="B94" s="2"/>
      <c r="C94" s="3"/>
      <c r="D94" s="1"/>
      <c r="E94" s="1"/>
      <c r="F94" s="1"/>
      <c r="G94" s="6"/>
      <c r="H94" s="7"/>
    </row>
    <row r="95" spans="2:8" ht="15">
      <c r="B95" s="2"/>
      <c r="C95" s="3"/>
      <c r="D95" s="1"/>
      <c r="E95" s="1"/>
      <c r="F95" s="1"/>
      <c r="G95" s="6"/>
      <c r="H95" s="7"/>
    </row>
    <row r="96" spans="2:8" ht="15">
      <c r="B96" s="2"/>
      <c r="C96" s="3"/>
      <c r="D96" s="1"/>
      <c r="E96" s="1"/>
      <c r="F96" s="1"/>
      <c r="G96" s="6"/>
      <c r="H96" s="7"/>
    </row>
    <row r="97" spans="2:8" ht="15">
      <c r="B97" s="2"/>
      <c r="C97" s="3"/>
      <c r="D97" s="1"/>
      <c r="E97" s="1"/>
      <c r="F97" s="1"/>
      <c r="G97" s="6"/>
      <c r="H97" s="7"/>
    </row>
    <row r="98" spans="2:8" ht="15">
      <c r="B98" s="2"/>
      <c r="C98" s="3"/>
      <c r="D98" s="1"/>
      <c r="E98" s="1"/>
      <c r="F98" s="1"/>
      <c r="G98" s="6"/>
      <c r="H98" s="7"/>
    </row>
    <row r="99" spans="2:8" ht="15">
      <c r="B99" s="2"/>
      <c r="C99" s="3"/>
      <c r="D99" s="1"/>
      <c r="E99" s="1"/>
      <c r="F99" s="1"/>
      <c r="G99" s="6"/>
      <c r="H99" s="7"/>
    </row>
    <row r="100" spans="2:8" ht="15">
      <c r="B100" s="2"/>
      <c r="C100" s="3"/>
      <c r="D100" s="1"/>
      <c r="E100" s="1"/>
      <c r="F100" s="1"/>
      <c r="G100" s="6"/>
      <c r="H100" s="7"/>
    </row>
    <row r="101" spans="2:8" ht="15">
      <c r="B101" s="2"/>
      <c r="C101" s="3"/>
      <c r="D101" s="1"/>
      <c r="E101" s="1"/>
      <c r="F101" s="1"/>
      <c r="G101" s="6"/>
      <c r="H101" s="7"/>
    </row>
    <row r="102" spans="2:8" ht="15">
      <c r="B102" s="2"/>
      <c r="C102" s="3"/>
      <c r="D102" s="1"/>
      <c r="E102" s="1"/>
      <c r="F102" s="1"/>
      <c r="G102" s="6"/>
      <c r="H102" s="7"/>
    </row>
    <row r="103" spans="2:8" ht="15">
      <c r="B103" s="2"/>
      <c r="C103" s="3"/>
      <c r="D103" s="1"/>
      <c r="E103" s="1"/>
      <c r="F103" s="1"/>
      <c r="G103" s="6"/>
      <c r="H103" s="7"/>
    </row>
    <row r="104" spans="2:8" ht="15">
      <c r="B104" s="2"/>
      <c r="C104" s="3"/>
      <c r="D104" s="1"/>
      <c r="E104" s="1"/>
      <c r="F104" s="1"/>
      <c r="G104" s="6"/>
      <c r="H104" s="7"/>
    </row>
    <row r="105" spans="2:8" ht="15">
      <c r="B105" s="2"/>
      <c r="C105" s="3"/>
      <c r="D105" s="1"/>
      <c r="E105" s="1"/>
      <c r="F105" s="1"/>
      <c r="G105" s="6"/>
      <c r="H105" s="7"/>
    </row>
    <row r="106" spans="2:8" ht="15">
      <c r="B106" s="2"/>
      <c r="C106" s="3"/>
      <c r="D106" s="1"/>
      <c r="E106" s="1"/>
      <c r="F106" s="1"/>
      <c r="G106" s="6"/>
      <c r="H106" s="7"/>
    </row>
    <row r="107" spans="2:8" ht="15">
      <c r="B107" s="2"/>
      <c r="C107" s="3"/>
      <c r="D107" s="1"/>
      <c r="E107" s="1"/>
      <c r="F107" s="1"/>
      <c r="G107" s="6"/>
      <c r="H107" s="7"/>
    </row>
    <row r="108" spans="2:8" ht="15">
      <c r="B108" s="2"/>
      <c r="C108" s="3"/>
      <c r="D108" s="1"/>
      <c r="E108" s="1"/>
      <c r="F108" s="1"/>
      <c r="G108" s="6"/>
      <c r="H108" s="7"/>
    </row>
    <row r="109" spans="2:8" ht="15">
      <c r="B109" s="2"/>
      <c r="C109" s="3"/>
      <c r="D109" s="1"/>
      <c r="E109" s="1"/>
      <c r="F109" s="1"/>
      <c r="G109" s="6"/>
      <c r="H109" s="7"/>
    </row>
    <row r="110" spans="2:8" ht="15">
      <c r="B110" s="2"/>
      <c r="C110" s="3"/>
      <c r="D110" s="1"/>
      <c r="E110" s="1"/>
      <c r="F110" s="1"/>
      <c r="G110" s="6"/>
      <c r="H110" s="7"/>
    </row>
    <row r="111" spans="2:8" ht="15">
      <c r="B111" s="2"/>
      <c r="C111" s="3"/>
      <c r="D111" s="1"/>
      <c r="E111" s="1"/>
      <c r="F111" s="1"/>
      <c r="G111" s="6"/>
      <c r="H111" s="7"/>
    </row>
  </sheetData>
  <mergeCells count="9">
    <mergeCell ref="R1:R2"/>
    <mergeCell ref="E1:E2"/>
    <mergeCell ref="F1:F2"/>
    <mergeCell ref="G1:P1"/>
    <mergeCell ref="Q1:Q2"/>
    <mergeCell ref="A1:A2"/>
    <mergeCell ref="B1:B2"/>
    <mergeCell ref="C1:C2"/>
    <mergeCell ref="D1:D2"/>
  </mergeCells>
  <printOptions horizontalCentered="1"/>
  <pageMargins left="0.1968503937007874" right="0.1968503937007874" top="0.984251968503937" bottom="0.5511811023622047" header="0.1968503937007874" footer="0.1968503937007874"/>
  <pageSetup fitToHeight="1" fitToWidth="1" horizontalDpi="600" verticalDpi="600" orientation="landscape" paperSize="9" scale="90" r:id="rId1"/>
  <headerFooter alignWithMargins="0">
    <oddHeader>&amp;C&amp;16КУБОК ДОМАШНЕГО ОРИЕНТИРОВЩИКА, 1 этап&amp;11
&amp;14СВОДНЫЙ ПРОТОКОЛ РЕЗУЛЬТАТОВ
&amp;"Calibri,полужирный"Группа &amp;A</oddHeader>
    <oddFooter>&amp;L&amp;12 22.04-01.05.2020&amp;R&amp;12ГАУ ДО ИО "Центр развития дополнительного образования детей"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0"/>
  <sheetViews>
    <sheetView workbookViewId="0" topLeftCell="A1">
      <selection activeCell="A3" sqref="A3"/>
    </sheetView>
  </sheetViews>
  <sheetFormatPr defaultColWidth="14.421875" defaultRowHeight="15"/>
  <cols>
    <col min="1" max="1" width="5.7109375" style="0" customWidth="1"/>
    <col min="2" max="2" width="20.28125" style="0" customWidth="1"/>
    <col min="3" max="3" width="17.57421875" style="0" customWidth="1"/>
    <col min="4" max="4" width="20.57421875" style="0" customWidth="1"/>
    <col min="5" max="5" width="15.57421875" style="0" customWidth="1"/>
    <col min="6" max="6" width="14.28125" style="0" customWidth="1"/>
    <col min="7" max="16" width="3.57421875" style="19" customWidth="1"/>
    <col min="17" max="18" width="7.140625" style="19" customWidth="1"/>
  </cols>
  <sheetData>
    <row r="1" spans="1:18" ht="15">
      <c r="A1" s="156" t="s">
        <v>151</v>
      </c>
      <c r="B1" s="158" t="s">
        <v>148</v>
      </c>
      <c r="C1" s="158" t="s">
        <v>0</v>
      </c>
      <c r="D1" s="158" t="s">
        <v>1</v>
      </c>
      <c r="E1" s="160" t="s">
        <v>270</v>
      </c>
      <c r="F1" s="162" t="s">
        <v>152</v>
      </c>
      <c r="G1" s="153" t="s">
        <v>271</v>
      </c>
      <c r="H1" s="154"/>
      <c r="I1" s="154"/>
      <c r="J1" s="154"/>
      <c r="K1" s="154"/>
      <c r="L1" s="154"/>
      <c r="M1" s="154"/>
      <c r="N1" s="154"/>
      <c r="O1" s="154"/>
      <c r="P1" s="155"/>
      <c r="Q1" s="164" t="s">
        <v>272</v>
      </c>
      <c r="R1" s="149" t="s">
        <v>150</v>
      </c>
    </row>
    <row r="2" spans="1:18" ht="15.75" thickBot="1">
      <c r="A2" s="157"/>
      <c r="B2" s="159"/>
      <c r="C2" s="159"/>
      <c r="D2" s="159"/>
      <c r="E2" s="161"/>
      <c r="F2" s="163"/>
      <c r="G2" s="90">
        <v>1</v>
      </c>
      <c r="H2" s="37">
        <v>2</v>
      </c>
      <c r="I2" s="38">
        <v>3</v>
      </c>
      <c r="J2" s="37">
        <v>4</v>
      </c>
      <c r="K2" s="39">
        <v>5</v>
      </c>
      <c r="L2" s="39">
        <v>6</v>
      </c>
      <c r="M2" s="39">
        <v>7</v>
      </c>
      <c r="N2" s="39">
        <v>8</v>
      </c>
      <c r="O2" s="39">
        <v>9</v>
      </c>
      <c r="P2" s="91">
        <v>10</v>
      </c>
      <c r="Q2" s="165"/>
      <c r="R2" s="150"/>
    </row>
    <row r="3" spans="1:18" ht="15">
      <c r="A3" s="40">
        <v>1</v>
      </c>
      <c r="B3" s="41" t="s">
        <v>61</v>
      </c>
      <c r="C3" s="41" t="s">
        <v>14</v>
      </c>
      <c r="D3" s="41" t="s">
        <v>194</v>
      </c>
      <c r="E3" s="41" t="s">
        <v>31</v>
      </c>
      <c r="F3" s="85">
        <v>38525</v>
      </c>
      <c r="G3" s="92">
        <v>40</v>
      </c>
      <c r="H3" s="42">
        <v>35</v>
      </c>
      <c r="I3" s="42">
        <v>40</v>
      </c>
      <c r="J3" s="42">
        <v>35</v>
      </c>
      <c r="K3" s="43">
        <v>33</v>
      </c>
      <c r="L3" s="43">
        <v>33</v>
      </c>
      <c r="M3" s="43">
        <v>31</v>
      </c>
      <c r="N3" s="43">
        <v>32</v>
      </c>
      <c r="O3" s="43">
        <v>37</v>
      </c>
      <c r="P3" s="44">
        <v>35</v>
      </c>
      <c r="Q3" s="106">
        <f aca="true" t="shared" si="0" ref="Q3:Q21">SUM(G3:P3)</f>
        <v>351</v>
      </c>
      <c r="R3" s="97">
        <v>1</v>
      </c>
    </row>
    <row r="4" spans="1:18" ht="15">
      <c r="A4" s="45">
        <v>2</v>
      </c>
      <c r="B4" s="10" t="s">
        <v>120</v>
      </c>
      <c r="C4" s="10" t="s">
        <v>3</v>
      </c>
      <c r="D4" s="12" t="s">
        <v>293</v>
      </c>
      <c r="E4" s="10" t="s">
        <v>2</v>
      </c>
      <c r="F4" s="86">
        <v>38672</v>
      </c>
      <c r="G4" s="93">
        <v>33</v>
      </c>
      <c r="H4" s="32">
        <v>33</v>
      </c>
      <c r="I4" s="32">
        <v>32</v>
      </c>
      <c r="J4" s="32">
        <v>40</v>
      </c>
      <c r="K4" s="33">
        <v>32</v>
      </c>
      <c r="L4" s="33">
        <v>40</v>
      </c>
      <c r="M4" s="33">
        <v>0</v>
      </c>
      <c r="N4" s="33">
        <v>40</v>
      </c>
      <c r="O4" s="33">
        <v>35</v>
      </c>
      <c r="P4" s="46">
        <v>37</v>
      </c>
      <c r="Q4" s="107">
        <f t="shared" si="0"/>
        <v>322</v>
      </c>
      <c r="R4" s="98">
        <v>2</v>
      </c>
    </row>
    <row r="5" spans="1:18" ht="15">
      <c r="A5" s="45">
        <v>3</v>
      </c>
      <c r="B5" s="9" t="s">
        <v>223</v>
      </c>
      <c r="C5" s="9" t="s">
        <v>214</v>
      </c>
      <c r="D5" s="9" t="s">
        <v>205</v>
      </c>
      <c r="E5" s="9" t="s">
        <v>59</v>
      </c>
      <c r="F5" s="87">
        <v>38367</v>
      </c>
      <c r="G5" s="93" t="s">
        <v>273</v>
      </c>
      <c r="H5" s="32">
        <v>37</v>
      </c>
      <c r="I5" s="32">
        <v>33</v>
      </c>
      <c r="J5" s="33">
        <v>32</v>
      </c>
      <c r="K5" s="33">
        <v>35</v>
      </c>
      <c r="L5" s="33">
        <v>37</v>
      </c>
      <c r="M5" s="33">
        <v>40</v>
      </c>
      <c r="N5" s="33">
        <v>33</v>
      </c>
      <c r="O5" s="33">
        <v>0</v>
      </c>
      <c r="P5" s="46">
        <v>33</v>
      </c>
      <c r="Q5" s="107">
        <f t="shared" si="0"/>
        <v>280</v>
      </c>
      <c r="R5" s="98">
        <v>3</v>
      </c>
    </row>
    <row r="6" spans="1:18" ht="15">
      <c r="A6" s="45">
        <v>4</v>
      </c>
      <c r="B6" s="10" t="s">
        <v>111</v>
      </c>
      <c r="C6" s="10" t="s">
        <v>107</v>
      </c>
      <c r="D6" s="10" t="s">
        <v>274</v>
      </c>
      <c r="E6" s="10" t="s">
        <v>7</v>
      </c>
      <c r="F6" s="86">
        <v>38372</v>
      </c>
      <c r="G6" s="93">
        <v>35</v>
      </c>
      <c r="H6" s="32">
        <v>32</v>
      </c>
      <c r="I6" s="32">
        <v>35</v>
      </c>
      <c r="J6" s="33">
        <v>37</v>
      </c>
      <c r="K6" s="33">
        <v>40</v>
      </c>
      <c r="L6" s="33">
        <v>35</v>
      </c>
      <c r="M6" s="33">
        <v>33</v>
      </c>
      <c r="N6" s="33">
        <v>0</v>
      </c>
      <c r="O6" s="33">
        <v>31</v>
      </c>
      <c r="P6" s="46">
        <v>0</v>
      </c>
      <c r="Q6" s="107">
        <f t="shared" si="0"/>
        <v>278</v>
      </c>
      <c r="R6" s="98">
        <v>4</v>
      </c>
    </row>
    <row r="7" spans="1:18" ht="15">
      <c r="A7" s="45">
        <v>5</v>
      </c>
      <c r="B7" s="10" t="s">
        <v>45</v>
      </c>
      <c r="C7" s="10" t="s">
        <v>44</v>
      </c>
      <c r="D7" s="12" t="s">
        <v>293</v>
      </c>
      <c r="E7" s="10" t="s">
        <v>2</v>
      </c>
      <c r="F7" s="86">
        <v>38389</v>
      </c>
      <c r="G7" s="93">
        <v>0</v>
      </c>
      <c r="H7" s="32">
        <v>0</v>
      </c>
      <c r="I7" s="32">
        <v>37</v>
      </c>
      <c r="J7" s="33">
        <v>33</v>
      </c>
      <c r="K7" s="33">
        <v>31</v>
      </c>
      <c r="L7" s="33">
        <v>32</v>
      </c>
      <c r="M7" s="33">
        <v>37</v>
      </c>
      <c r="N7" s="33">
        <v>37</v>
      </c>
      <c r="O7" s="33">
        <v>33</v>
      </c>
      <c r="P7" s="46">
        <v>0</v>
      </c>
      <c r="Q7" s="107">
        <f t="shared" si="0"/>
        <v>240</v>
      </c>
      <c r="R7" s="98">
        <v>5</v>
      </c>
    </row>
    <row r="8" spans="1:18" ht="15">
      <c r="A8" s="45">
        <v>6</v>
      </c>
      <c r="B8" s="10" t="s">
        <v>127</v>
      </c>
      <c r="C8" s="10" t="s">
        <v>14</v>
      </c>
      <c r="D8" s="10" t="s">
        <v>163</v>
      </c>
      <c r="E8" s="10" t="s">
        <v>31</v>
      </c>
      <c r="F8" s="86">
        <v>38672</v>
      </c>
      <c r="G8" s="93">
        <v>0</v>
      </c>
      <c r="H8" s="32">
        <v>31</v>
      </c>
      <c r="I8" s="32">
        <v>28</v>
      </c>
      <c r="J8" s="33">
        <v>30</v>
      </c>
      <c r="K8" s="33">
        <v>30</v>
      </c>
      <c r="L8" s="33">
        <v>28</v>
      </c>
      <c r="M8" s="33">
        <v>32</v>
      </c>
      <c r="N8" s="33">
        <v>30</v>
      </c>
      <c r="O8" s="33">
        <v>29</v>
      </c>
      <c r="P8" s="46">
        <v>0</v>
      </c>
      <c r="Q8" s="107">
        <f t="shared" si="0"/>
        <v>238</v>
      </c>
      <c r="R8" s="98">
        <v>6</v>
      </c>
    </row>
    <row r="9" spans="1:18" ht="15">
      <c r="A9" s="45">
        <v>7</v>
      </c>
      <c r="B9" s="10" t="s">
        <v>89</v>
      </c>
      <c r="C9" s="10" t="s">
        <v>85</v>
      </c>
      <c r="D9" s="10" t="s">
        <v>160</v>
      </c>
      <c r="E9" s="10" t="s">
        <v>86</v>
      </c>
      <c r="F9" s="86">
        <v>38356</v>
      </c>
      <c r="G9" s="93">
        <v>37</v>
      </c>
      <c r="H9" s="32">
        <v>40</v>
      </c>
      <c r="I9" s="32">
        <v>0</v>
      </c>
      <c r="J9" s="32">
        <v>0</v>
      </c>
      <c r="K9" s="33">
        <v>37</v>
      </c>
      <c r="L9" s="33">
        <v>0</v>
      </c>
      <c r="M9" s="33">
        <v>35</v>
      </c>
      <c r="N9" s="33">
        <v>0</v>
      </c>
      <c r="O9" s="33">
        <v>40</v>
      </c>
      <c r="P9" s="46">
        <v>40</v>
      </c>
      <c r="Q9" s="107">
        <f t="shared" si="0"/>
        <v>229</v>
      </c>
      <c r="R9" s="98">
        <v>7</v>
      </c>
    </row>
    <row r="10" spans="1:18" ht="15">
      <c r="A10" s="45">
        <v>8</v>
      </c>
      <c r="B10" s="8" t="s">
        <v>260</v>
      </c>
      <c r="C10" s="8" t="s">
        <v>14</v>
      </c>
      <c r="D10" s="8" t="s">
        <v>163</v>
      </c>
      <c r="E10" s="8" t="s">
        <v>31</v>
      </c>
      <c r="F10" s="128">
        <v>38219</v>
      </c>
      <c r="G10" s="93" t="s">
        <v>273</v>
      </c>
      <c r="H10" s="32" t="s">
        <v>273</v>
      </c>
      <c r="I10" s="32">
        <v>0</v>
      </c>
      <c r="J10" s="33">
        <v>31</v>
      </c>
      <c r="K10" s="33" t="s">
        <v>273</v>
      </c>
      <c r="L10" s="33">
        <v>30</v>
      </c>
      <c r="M10" s="33">
        <v>0</v>
      </c>
      <c r="N10" s="33">
        <v>31</v>
      </c>
      <c r="O10" s="33">
        <v>32</v>
      </c>
      <c r="P10" s="46">
        <v>32</v>
      </c>
      <c r="Q10" s="107">
        <f t="shared" si="0"/>
        <v>156</v>
      </c>
      <c r="R10" s="98">
        <v>8</v>
      </c>
    </row>
    <row r="11" spans="1:18" ht="15">
      <c r="A11" s="45">
        <v>9</v>
      </c>
      <c r="B11" s="9" t="s">
        <v>219</v>
      </c>
      <c r="C11" s="9" t="s">
        <v>20</v>
      </c>
      <c r="D11" s="9" t="s">
        <v>217</v>
      </c>
      <c r="E11" s="9" t="s">
        <v>15</v>
      </c>
      <c r="F11" s="87">
        <v>38047</v>
      </c>
      <c r="G11" s="93" t="s">
        <v>273</v>
      </c>
      <c r="H11" s="32">
        <v>0</v>
      </c>
      <c r="I11" s="32">
        <v>31</v>
      </c>
      <c r="J11" s="32" t="s">
        <v>273</v>
      </c>
      <c r="K11" s="33" t="s">
        <v>273</v>
      </c>
      <c r="L11" s="33" t="s">
        <v>273</v>
      </c>
      <c r="M11" s="33">
        <v>30</v>
      </c>
      <c r="N11" s="33">
        <v>29</v>
      </c>
      <c r="O11" s="33">
        <v>30</v>
      </c>
      <c r="P11" s="46" t="s">
        <v>273</v>
      </c>
      <c r="Q11" s="107">
        <f t="shared" si="0"/>
        <v>120</v>
      </c>
      <c r="R11" s="98">
        <v>9</v>
      </c>
    </row>
    <row r="12" spans="1:18" ht="15">
      <c r="A12" s="45">
        <v>10</v>
      </c>
      <c r="B12" s="10" t="s">
        <v>285</v>
      </c>
      <c r="C12" s="10" t="s">
        <v>44</v>
      </c>
      <c r="D12" s="12" t="s">
        <v>293</v>
      </c>
      <c r="E12" s="10" t="s">
        <v>2</v>
      </c>
      <c r="F12" s="86">
        <v>38007</v>
      </c>
      <c r="G12" s="93" t="s">
        <v>273</v>
      </c>
      <c r="H12" s="32" t="s">
        <v>273</v>
      </c>
      <c r="I12" s="32" t="s">
        <v>273</v>
      </c>
      <c r="J12" s="32" t="s">
        <v>273</v>
      </c>
      <c r="K12" s="32" t="s">
        <v>273</v>
      </c>
      <c r="L12" s="33">
        <v>29</v>
      </c>
      <c r="M12" s="33" t="s">
        <v>273</v>
      </c>
      <c r="N12" s="33">
        <v>35</v>
      </c>
      <c r="O12" s="33">
        <v>0</v>
      </c>
      <c r="P12" s="46">
        <v>0</v>
      </c>
      <c r="Q12" s="107">
        <f t="shared" si="0"/>
        <v>64</v>
      </c>
      <c r="R12" s="98">
        <v>10</v>
      </c>
    </row>
    <row r="13" spans="1:18" ht="15">
      <c r="A13" s="45">
        <v>11</v>
      </c>
      <c r="B13" s="9" t="s">
        <v>227</v>
      </c>
      <c r="C13" s="9" t="s">
        <v>44</v>
      </c>
      <c r="D13" s="12" t="s">
        <v>293</v>
      </c>
      <c r="E13" s="9" t="s">
        <v>2</v>
      </c>
      <c r="F13" s="87">
        <v>38652</v>
      </c>
      <c r="G13" s="93" t="s">
        <v>273</v>
      </c>
      <c r="H13" s="32">
        <v>0</v>
      </c>
      <c r="I13" s="32" t="s">
        <v>273</v>
      </c>
      <c r="J13" s="33" t="s">
        <v>273</v>
      </c>
      <c r="K13" s="33" t="s">
        <v>273</v>
      </c>
      <c r="L13" s="33">
        <v>31</v>
      </c>
      <c r="M13" s="33" t="s">
        <v>273</v>
      </c>
      <c r="N13" s="33">
        <v>28</v>
      </c>
      <c r="O13" s="33" t="s">
        <v>273</v>
      </c>
      <c r="P13" s="46" t="s">
        <v>273</v>
      </c>
      <c r="Q13" s="107">
        <f t="shared" si="0"/>
        <v>59</v>
      </c>
      <c r="R13" s="98">
        <v>11</v>
      </c>
    </row>
    <row r="14" spans="1:18" ht="15">
      <c r="A14" s="45">
        <v>12</v>
      </c>
      <c r="B14" s="9" t="s">
        <v>222</v>
      </c>
      <c r="C14" s="9" t="s">
        <v>20</v>
      </c>
      <c r="D14" s="9" t="s">
        <v>165</v>
      </c>
      <c r="E14" s="9" t="s">
        <v>2</v>
      </c>
      <c r="F14" s="87">
        <v>38212</v>
      </c>
      <c r="G14" s="93" t="s">
        <v>273</v>
      </c>
      <c r="H14" s="32">
        <v>30</v>
      </c>
      <c r="I14" s="32" t="s">
        <v>273</v>
      </c>
      <c r="J14" s="33" t="s">
        <v>273</v>
      </c>
      <c r="K14" s="33" t="s">
        <v>273</v>
      </c>
      <c r="L14" s="33" t="s">
        <v>273</v>
      </c>
      <c r="M14" s="33" t="s">
        <v>273</v>
      </c>
      <c r="N14" s="33" t="s">
        <v>273</v>
      </c>
      <c r="O14" s="33" t="s">
        <v>273</v>
      </c>
      <c r="P14" s="46" t="s">
        <v>273</v>
      </c>
      <c r="Q14" s="107">
        <f t="shared" si="0"/>
        <v>30</v>
      </c>
      <c r="R14" s="98">
        <v>12</v>
      </c>
    </row>
    <row r="15" spans="1:18" ht="15">
      <c r="A15" s="45">
        <v>13</v>
      </c>
      <c r="B15" s="8" t="s">
        <v>261</v>
      </c>
      <c r="C15" s="8" t="s">
        <v>34</v>
      </c>
      <c r="D15" s="9" t="s">
        <v>165</v>
      </c>
      <c r="E15" s="8" t="s">
        <v>2</v>
      </c>
      <c r="F15" s="128">
        <v>38292</v>
      </c>
      <c r="G15" s="93" t="s">
        <v>273</v>
      </c>
      <c r="H15" s="32" t="s">
        <v>273</v>
      </c>
      <c r="I15" s="32">
        <v>30</v>
      </c>
      <c r="J15" s="33" t="s">
        <v>273</v>
      </c>
      <c r="K15" s="33" t="s">
        <v>273</v>
      </c>
      <c r="L15" s="33" t="s">
        <v>273</v>
      </c>
      <c r="M15" s="33" t="s">
        <v>273</v>
      </c>
      <c r="N15" s="33" t="s">
        <v>273</v>
      </c>
      <c r="O15" s="33" t="s">
        <v>273</v>
      </c>
      <c r="P15" s="46" t="s">
        <v>273</v>
      </c>
      <c r="Q15" s="107">
        <f t="shared" si="0"/>
        <v>30</v>
      </c>
      <c r="R15" s="98">
        <v>12</v>
      </c>
    </row>
    <row r="16" spans="1:18" ht="15">
      <c r="A16" s="45">
        <v>14</v>
      </c>
      <c r="B16" s="8" t="s">
        <v>262</v>
      </c>
      <c r="C16" s="8" t="s">
        <v>44</v>
      </c>
      <c r="D16" s="12" t="s">
        <v>293</v>
      </c>
      <c r="E16" s="8" t="s">
        <v>2</v>
      </c>
      <c r="F16" s="128">
        <v>38459</v>
      </c>
      <c r="G16" s="93" t="s">
        <v>273</v>
      </c>
      <c r="H16" s="32" t="s">
        <v>273</v>
      </c>
      <c r="I16" s="32">
        <v>29</v>
      </c>
      <c r="J16" s="33" t="s">
        <v>273</v>
      </c>
      <c r="K16" s="33">
        <v>0</v>
      </c>
      <c r="L16" s="33" t="s">
        <v>273</v>
      </c>
      <c r="M16" s="33">
        <v>0</v>
      </c>
      <c r="N16" s="33" t="s">
        <v>273</v>
      </c>
      <c r="O16" s="33">
        <v>0</v>
      </c>
      <c r="P16" s="46">
        <v>0</v>
      </c>
      <c r="Q16" s="107">
        <f t="shared" si="0"/>
        <v>29</v>
      </c>
      <c r="R16" s="98">
        <v>14</v>
      </c>
    </row>
    <row r="17" spans="1:18" ht="15">
      <c r="A17" s="45">
        <v>15</v>
      </c>
      <c r="B17" s="10" t="s">
        <v>192</v>
      </c>
      <c r="C17" s="10" t="s">
        <v>118</v>
      </c>
      <c r="D17" s="10" t="s">
        <v>159</v>
      </c>
      <c r="E17" s="10" t="s">
        <v>59</v>
      </c>
      <c r="F17" s="86">
        <v>38668</v>
      </c>
      <c r="G17" s="93">
        <v>0</v>
      </c>
      <c r="H17" s="32">
        <v>0</v>
      </c>
      <c r="I17" s="32">
        <v>27</v>
      </c>
      <c r="J17" s="33">
        <v>0</v>
      </c>
      <c r="K17" s="33" t="s">
        <v>273</v>
      </c>
      <c r="L17" s="33">
        <v>0</v>
      </c>
      <c r="M17" s="33" t="s">
        <v>273</v>
      </c>
      <c r="N17" s="33" t="s">
        <v>273</v>
      </c>
      <c r="O17" s="33">
        <v>0</v>
      </c>
      <c r="P17" s="46" t="s">
        <v>273</v>
      </c>
      <c r="Q17" s="107">
        <f t="shared" si="0"/>
        <v>27</v>
      </c>
      <c r="R17" s="98">
        <v>15</v>
      </c>
    </row>
    <row r="18" spans="1:18" ht="15">
      <c r="A18" s="45">
        <v>16</v>
      </c>
      <c r="B18" s="9" t="s">
        <v>228</v>
      </c>
      <c r="C18" s="9" t="s">
        <v>20</v>
      </c>
      <c r="D18" s="9" t="s">
        <v>165</v>
      </c>
      <c r="E18" s="9" t="s">
        <v>2</v>
      </c>
      <c r="F18" s="87">
        <v>38667</v>
      </c>
      <c r="G18" s="93" t="s">
        <v>273</v>
      </c>
      <c r="H18" s="32">
        <v>0</v>
      </c>
      <c r="I18" s="32">
        <v>0</v>
      </c>
      <c r="J18" s="33" t="s">
        <v>273</v>
      </c>
      <c r="K18" s="33" t="s">
        <v>273</v>
      </c>
      <c r="L18" s="33">
        <v>0</v>
      </c>
      <c r="M18" s="33">
        <v>0</v>
      </c>
      <c r="N18" s="33" t="s">
        <v>273</v>
      </c>
      <c r="O18" s="33" t="s">
        <v>273</v>
      </c>
      <c r="P18" s="46" t="s">
        <v>273</v>
      </c>
      <c r="Q18" s="107">
        <f t="shared" si="0"/>
        <v>0</v>
      </c>
      <c r="R18" s="82"/>
    </row>
    <row r="19" spans="1:18" ht="15">
      <c r="A19" s="45">
        <v>17</v>
      </c>
      <c r="B19" s="9" t="s">
        <v>224</v>
      </c>
      <c r="C19" s="9" t="s">
        <v>225</v>
      </c>
      <c r="D19" s="9" t="s">
        <v>229</v>
      </c>
      <c r="E19" s="9" t="s">
        <v>226</v>
      </c>
      <c r="F19" s="87">
        <v>38439</v>
      </c>
      <c r="G19" s="93" t="s">
        <v>273</v>
      </c>
      <c r="H19" s="32">
        <v>0</v>
      </c>
      <c r="I19" s="32" t="s">
        <v>273</v>
      </c>
      <c r="J19" s="33" t="s">
        <v>273</v>
      </c>
      <c r="K19" s="33" t="s">
        <v>273</v>
      </c>
      <c r="L19" s="33" t="s">
        <v>273</v>
      </c>
      <c r="M19" s="33" t="s">
        <v>273</v>
      </c>
      <c r="N19" s="33" t="s">
        <v>273</v>
      </c>
      <c r="O19" s="33" t="s">
        <v>273</v>
      </c>
      <c r="P19" s="46" t="s">
        <v>273</v>
      </c>
      <c r="Q19" s="107">
        <f t="shared" si="0"/>
        <v>0</v>
      </c>
      <c r="R19" s="82"/>
    </row>
    <row r="20" spans="1:18" ht="15">
      <c r="A20" s="61">
        <v>18</v>
      </c>
      <c r="B20" s="73" t="s">
        <v>220</v>
      </c>
      <c r="C20" s="73" t="s">
        <v>78</v>
      </c>
      <c r="D20" s="73" t="s">
        <v>230</v>
      </c>
      <c r="E20" s="73" t="s">
        <v>221</v>
      </c>
      <c r="F20" s="118">
        <v>38205</v>
      </c>
      <c r="G20" s="94" t="s">
        <v>273</v>
      </c>
      <c r="H20" s="63">
        <v>0</v>
      </c>
      <c r="I20" s="63" t="s">
        <v>273</v>
      </c>
      <c r="J20" s="64" t="s">
        <v>273</v>
      </c>
      <c r="K20" s="64" t="s">
        <v>273</v>
      </c>
      <c r="L20" s="64" t="s">
        <v>273</v>
      </c>
      <c r="M20" s="64" t="s">
        <v>273</v>
      </c>
      <c r="N20" s="64" t="s">
        <v>273</v>
      </c>
      <c r="O20" s="64" t="s">
        <v>273</v>
      </c>
      <c r="P20" s="65" t="s">
        <v>273</v>
      </c>
      <c r="Q20" s="108">
        <f t="shared" si="0"/>
        <v>0</v>
      </c>
      <c r="R20" s="83"/>
    </row>
    <row r="21" spans="1:18" ht="15.75" thickBot="1">
      <c r="A21" s="47">
        <v>19</v>
      </c>
      <c r="B21" s="126" t="s">
        <v>263</v>
      </c>
      <c r="C21" s="126" t="s">
        <v>34</v>
      </c>
      <c r="D21" s="127" t="s">
        <v>165</v>
      </c>
      <c r="E21" s="126" t="s">
        <v>2</v>
      </c>
      <c r="F21" s="129">
        <v>38692</v>
      </c>
      <c r="G21" s="95" t="s">
        <v>273</v>
      </c>
      <c r="H21" s="49" t="s">
        <v>273</v>
      </c>
      <c r="I21" s="49">
        <v>0</v>
      </c>
      <c r="J21" s="50" t="s">
        <v>273</v>
      </c>
      <c r="K21" s="50" t="s">
        <v>273</v>
      </c>
      <c r="L21" s="50" t="s">
        <v>273</v>
      </c>
      <c r="M21" s="50" t="s">
        <v>273</v>
      </c>
      <c r="N21" s="50" t="s">
        <v>273</v>
      </c>
      <c r="O21" s="50" t="s">
        <v>273</v>
      </c>
      <c r="P21" s="51" t="s">
        <v>273</v>
      </c>
      <c r="Q21" s="109">
        <f t="shared" si="0"/>
        <v>0</v>
      </c>
      <c r="R21" s="84"/>
    </row>
    <row r="22" spans="1:10" ht="15">
      <c r="A22" s="25"/>
      <c r="B22" s="24"/>
      <c r="C22" s="26"/>
      <c r="D22" s="26"/>
      <c r="E22" s="26"/>
      <c r="F22" s="27"/>
      <c r="G22" s="28"/>
      <c r="H22" s="29"/>
      <c r="I22" s="25"/>
      <c r="J22" s="25"/>
    </row>
    <row r="23" spans="1:8" ht="15">
      <c r="A23" s="14"/>
      <c r="B23" s="15"/>
      <c r="C23" s="16"/>
      <c r="D23" s="17"/>
      <c r="E23" s="17"/>
      <c r="F23" s="17"/>
      <c r="G23" s="22"/>
      <c r="H23" s="23"/>
    </row>
    <row r="24" spans="1:8" ht="15">
      <c r="A24" s="14"/>
      <c r="B24" s="15" t="s">
        <v>153</v>
      </c>
      <c r="C24" s="18" t="s">
        <v>154</v>
      </c>
      <c r="D24" s="17"/>
      <c r="E24" s="17"/>
      <c r="F24" s="17"/>
      <c r="G24" s="22"/>
      <c r="H24" s="23"/>
    </row>
    <row r="25" spans="1:8" ht="15">
      <c r="A25" s="14"/>
      <c r="B25" s="15"/>
      <c r="C25" s="19"/>
      <c r="D25" s="17"/>
      <c r="E25" s="17"/>
      <c r="F25" s="17"/>
      <c r="G25" s="22"/>
      <c r="H25" s="23"/>
    </row>
    <row r="26" spans="1:8" ht="15">
      <c r="A26" s="14"/>
      <c r="B26" s="15"/>
      <c r="C26" s="19"/>
      <c r="D26" s="17"/>
      <c r="E26" s="17"/>
      <c r="F26" s="17"/>
      <c r="G26" s="22"/>
      <c r="H26" s="23"/>
    </row>
    <row r="27" spans="1:8" ht="15">
      <c r="A27" s="14"/>
      <c r="B27" s="15" t="s">
        <v>155</v>
      </c>
      <c r="C27" s="20" t="s">
        <v>156</v>
      </c>
      <c r="D27" s="14"/>
      <c r="E27" s="17"/>
      <c r="F27" s="14"/>
      <c r="G27" s="22"/>
      <c r="H27" s="23"/>
    </row>
    <row r="28" spans="2:8" ht="15">
      <c r="B28" s="2"/>
      <c r="C28" s="3"/>
      <c r="E28" s="1"/>
      <c r="G28" s="22"/>
      <c r="H28" s="23"/>
    </row>
    <row r="39" spans="2:8" ht="15">
      <c r="B39" s="2"/>
      <c r="C39" s="3"/>
      <c r="D39" s="1"/>
      <c r="E39" s="1"/>
      <c r="F39" s="1"/>
      <c r="G39" s="22"/>
      <c r="H39" s="23"/>
    </row>
    <row r="40" spans="2:8" ht="15">
      <c r="B40" s="2"/>
      <c r="C40" s="3"/>
      <c r="D40" s="1"/>
      <c r="E40" s="1"/>
      <c r="F40" s="1"/>
      <c r="G40" s="22"/>
      <c r="H40" s="23"/>
    </row>
    <row r="41" spans="2:8" ht="15">
      <c r="B41" s="2"/>
      <c r="C41" s="3"/>
      <c r="D41" s="1"/>
      <c r="E41" s="1"/>
      <c r="F41" s="1"/>
      <c r="G41" s="22"/>
      <c r="H41" s="23"/>
    </row>
    <row r="42" spans="2:8" ht="15">
      <c r="B42" s="2"/>
      <c r="C42" s="3"/>
      <c r="D42" s="1"/>
      <c r="E42" s="1"/>
      <c r="F42" s="1"/>
      <c r="G42" s="22"/>
      <c r="H42" s="23"/>
    </row>
    <row r="43" spans="2:8" ht="15">
      <c r="B43" s="2"/>
      <c r="C43" s="3"/>
      <c r="D43" s="1"/>
      <c r="E43" s="1"/>
      <c r="F43" s="1"/>
      <c r="G43" s="22"/>
      <c r="H43" s="23"/>
    </row>
    <row r="44" spans="2:8" ht="15">
      <c r="B44" s="2"/>
      <c r="C44" s="3"/>
      <c r="D44" s="1"/>
      <c r="E44" s="1"/>
      <c r="F44" s="1"/>
      <c r="G44" s="22"/>
      <c r="H44" s="23"/>
    </row>
    <row r="45" spans="2:8" ht="15">
      <c r="B45" s="2"/>
      <c r="C45" s="3"/>
      <c r="D45" s="1"/>
      <c r="E45" s="1"/>
      <c r="F45" s="1"/>
      <c r="G45" s="22"/>
      <c r="H45" s="23"/>
    </row>
    <row r="46" spans="2:8" ht="15">
      <c r="B46" s="2"/>
      <c r="C46" s="3"/>
      <c r="D46" s="1"/>
      <c r="E46" s="1"/>
      <c r="F46" s="1"/>
      <c r="G46" s="22"/>
      <c r="H46" s="23"/>
    </row>
    <row r="47" spans="2:8" ht="15">
      <c r="B47" s="2"/>
      <c r="C47" s="3"/>
      <c r="D47" s="1"/>
      <c r="E47" s="1"/>
      <c r="F47" s="1"/>
      <c r="G47" s="22"/>
      <c r="H47" s="23"/>
    </row>
    <row r="48" spans="2:8" ht="15">
      <c r="B48" s="2"/>
      <c r="C48" s="3"/>
      <c r="D48" s="1"/>
      <c r="E48" s="1"/>
      <c r="F48" s="1"/>
      <c r="G48" s="22"/>
      <c r="H48" s="23"/>
    </row>
    <row r="49" spans="2:8" ht="15">
      <c r="B49" s="2"/>
      <c r="C49" s="3"/>
      <c r="D49" s="1"/>
      <c r="E49" s="1"/>
      <c r="F49" s="1"/>
      <c r="G49" s="22"/>
      <c r="H49" s="23"/>
    </row>
    <row r="50" spans="2:8" ht="15">
      <c r="B50" s="2"/>
      <c r="C50" s="3"/>
      <c r="D50" s="1"/>
      <c r="E50" s="1"/>
      <c r="F50" s="1"/>
      <c r="G50" s="22"/>
      <c r="H50" s="23"/>
    </row>
    <row r="51" spans="2:8" ht="15">
      <c r="B51" s="2"/>
      <c r="C51" s="3"/>
      <c r="D51" s="1"/>
      <c r="E51" s="1"/>
      <c r="F51" s="1"/>
      <c r="G51" s="22"/>
      <c r="H51" s="23"/>
    </row>
    <row r="52" spans="2:8" ht="15">
      <c r="B52" s="2"/>
      <c r="C52" s="3"/>
      <c r="D52" s="1"/>
      <c r="E52" s="1"/>
      <c r="F52" s="1"/>
      <c r="G52" s="22"/>
      <c r="H52" s="23"/>
    </row>
    <row r="53" spans="2:8" ht="15">
      <c r="B53" s="2"/>
      <c r="C53" s="3"/>
      <c r="D53" s="1"/>
      <c r="E53" s="1"/>
      <c r="F53" s="1"/>
      <c r="G53" s="22"/>
      <c r="H53" s="23"/>
    </row>
    <row r="54" spans="2:8" ht="15">
      <c r="B54" s="2"/>
      <c r="C54" s="3"/>
      <c r="D54" s="1"/>
      <c r="E54" s="1"/>
      <c r="F54" s="1"/>
      <c r="G54" s="22"/>
      <c r="H54" s="23"/>
    </row>
    <row r="55" spans="2:8" ht="15">
      <c r="B55" s="2"/>
      <c r="C55" s="3"/>
      <c r="D55" s="1"/>
      <c r="E55" s="1"/>
      <c r="F55" s="1"/>
      <c r="G55" s="22"/>
      <c r="H55" s="23"/>
    </row>
    <row r="56" spans="2:8" ht="15">
      <c r="B56" s="2"/>
      <c r="C56" s="3"/>
      <c r="D56" s="1"/>
      <c r="E56" s="1"/>
      <c r="F56" s="1"/>
      <c r="G56" s="22"/>
      <c r="H56" s="23"/>
    </row>
    <row r="57" spans="2:8" ht="15">
      <c r="B57" s="2"/>
      <c r="C57" s="3"/>
      <c r="D57" s="1"/>
      <c r="E57" s="1"/>
      <c r="F57" s="1"/>
      <c r="G57" s="22"/>
      <c r="H57" s="23"/>
    </row>
    <row r="58" spans="2:8" ht="15">
      <c r="B58" s="2"/>
      <c r="C58" s="3"/>
      <c r="D58" s="1"/>
      <c r="E58" s="1"/>
      <c r="F58" s="1"/>
      <c r="G58" s="22"/>
      <c r="H58" s="23"/>
    </row>
    <row r="59" spans="2:8" ht="15">
      <c r="B59" s="2"/>
      <c r="C59" s="3"/>
      <c r="D59" s="1"/>
      <c r="E59" s="1"/>
      <c r="F59" s="1"/>
      <c r="G59" s="22"/>
      <c r="H59" s="23"/>
    </row>
    <row r="60" spans="2:8" ht="15">
      <c r="B60" s="2"/>
      <c r="C60" s="3"/>
      <c r="D60" s="1"/>
      <c r="E60" s="1"/>
      <c r="F60" s="1"/>
      <c r="G60" s="22"/>
      <c r="H60" s="23"/>
    </row>
    <row r="61" spans="2:8" ht="15">
      <c r="B61" s="2"/>
      <c r="C61" s="3"/>
      <c r="D61" s="1"/>
      <c r="E61" s="1"/>
      <c r="F61" s="1"/>
      <c r="G61" s="22"/>
      <c r="H61" s="23"/>
    </row>
    <row r="62" spans="2:8" ht="15">
      <c r="B62" s="2"/>
      <c r="C62" s="3"/>
      <c r="D62" s="1"/>
      <c r="E62" s="1"/>
      <c r="F62" s="1"/>
      <c r="G62" s="22"/>
      <c r="H62" s="23"/>
    </row>
    <row r="63" spans="2:8" ht="15">
      <c r="B63" s="2"/>
      <c r="C63" s="3"/>
      <c r="D63" s="1"/>
      <c r="E63" s="1"/>
      <c r="F63" s="1"/>
      <c r="G63" s="22"/>
      <c r="H63" s="23"/>
    </row>
    <row r="64" spans="2:8" ht="15">
      <c r="B64" s="2"/>
      <c r="C64" s="3"/>
      <c r="D64" s="1"/>
      <c r="E64" s="1"/>
      <c r="F64" s="1"/>
      <c r="G64" s="22"/>
      <c r="H64" s="23"/>
    </row>
    <row r="65" spans="2:8" ht="15">
      <c r="B65" s="2"/>
      <c r="C65" s="3"/>
      <c r="D65" s="1"/>
      <c r="E65" s="1"/>
      <c r="F65" s="1"/>
      <c r="G65" s="22"/>
      <c r="H65" s="23"/>
    </row>
    <row r="66" spans="2:8" ht="15">
      <c r="B66" s="2"/>
      <c r="C66" s="3"/>
      <c r="D66" s="1"/>
      <c r="E66" s="1"/>
      <c r="F66" s="1"/>
      <c r="G66" s="22"/>
      <c r="H66" s="23"/>
    </row>
    <row r="67" spans="2:8" ht="15">
      <c r="B67" s="2"/>
      <c r="C67" s="3"/>
      <c r="D67" s="1"/>
      <c r="E67" s="1"/>
      <c r="F67" s="1"/>
      <c r="G67" s="22"/>
      <c r="H67" s="23"/>
    </row>
    <row r="68" spans="2:8" ht="15">
      <c r="B68" s="2"/>
      <c r="C68" s="3"/>
      <c r="D68" s="1"/>
      <c r="E68" s="1"/>
      <c r="F68" s="1"/>
      <c r="G68" s="22"/>
      <c r="H68" s="23"/>
    </row>
    <row r="69" spans="2:8" ht="15">
      <c r="B69" s="2"/>
      <c r="C69" s="3"/>
      <c r="D69" s="1"/>
      <c r="E69" s="1"/>
      <c r="F69" s="1"/>
      <c r="G69" s="22"/>
      <c r="H69" s="23"/>
    </row>
    <row r="70" spans="2:8" ht="15">
      <c r="B70" s="2"/>
      <c r="C70" s="3"/>
      <c r="D70" s="1"/>
      <c r="E70" s="1"/>
      <c r="F70" s="1"/>
      <c r="G70" s="22"/>
      <c r="H70" s="23"/>
    </row>
    <row r="71" spans="2:8" ht="15">
      <c r="B71" s="2"/>
      <c r="C71" s="3"/>
      <c r="D71" s="1"/>
      <c r="E71" s="1"/>
      <c r="F71" s="1"/>
      <c r="G71" s="22"/>
      <c r="H71" s="23"/>
    </row>
    <row r="72" spans="2:8" ht="15">
      <c r="B72" s="2"/>
      <c r="C72" s="3"/>
      <c r="D72" s="1"/>
      <c r="E72" s="1"/>
      <c r="F72" s="1"/>
      <c r="G72" s="22"/>
      <c r="H72" s="23"/>
    </row>
    <row r="73" spans="2:8" ht="15">
      <c r="B73" s="2"/>
      <c r="C73" s="3"/>
      <c r="D73" s="1"/>
      <c r="E73" s="1"/>
      <c r="F73" s="1"/>
      <c r="G73" s="22"/>
      <c r="H73" s="23"/>
    </row>
    <row r="74" spans="2:8" ht="15">
      <c r="B74" s="2"/>
      <c r="C74" s="3"/>
      <c r="D74" s="1"/>
      <c r="E74" s="1"/>
      <c r="F74" s="1"/>
      <c r="G74" s="22"/>
      <c r="H74" s="23"/>
    </row>
    <row r="75" spans="2:8" ht="15">
      <c r="B75" s="2"/>
      <c r="C75" s="3"/>
      <c r="D75" s="1"/>
      <c r="E75" s="1"/>
      <c r="F75" s="1"/>
      <c r="G75" s="22"/>
      <c r="H75" s="23"/>
    </row>
    <row r="76" spans="2:8" ht="15">
      <c r="B76" s="2"/>
      <c r="C76" s="3"/>
      <c r="D76" s="1"/>
      <c r="E76" s="1"/>
      <c r="F76" s="1"/>
      <c r="G76" s="22"/>
      <c r="H76" s="23"/>
    </row>
    <row r="77" spans="2:8" ht="15">
      <c r="B77" s="2"/>
      <c r="C77" s="3"/>
      <c r="D77" s="1"/>
      <c r="E77" s="1"/>
      <c r="F77" s="1"/>
      <c r="G77" s="22"/>
      <c r="H77" s="23"/>
    </row>
    <row r="78" spans="2:8" ht="15">
      <c r="B78" s="2"/>
      <c r="C78" s="3"/>
      <c r="D78" s="1"/>
      <c r="E78" s="1"/>
      <c r="F78" s="1"/>
      <c r="G78" s="22"/>
      <c r="H78" s="23"/>
    </row>
    <row r="79" spans="2:8" ht="15">
      <c r="B79" s="2"/>
      <c r="C79" s="3"/>
      <c r="D79" s="1"/>
      <c r="E79" s="1"/>
      <c r="F79" s="1"/>
      <c r="G79" s="22"/>
      <c r="H79" s="23"/>
    </row>
    <row r="80" spans="2:8" ht="15">
      <c r="B80" s="2"/>
      <c r="C80" s="3"/>
      <c r="D80" s="1"/>
      <c r="E80" s="1"/>
      <c r="F80" s="1"/>
      <c r="G80" s="22"/>
      <c r="H80" s="23"/>
    </row>
    <row r="81" spans="2:8" ht="15">
      <c r="B81" s="2"/>
      <c r="C81" s="3"/>
      <c r="D81" s="1"/>
      <c r="E81" s="1"/>
      <c r="F81" s="1"/>
      <c r="G81" s="22"/>
      <c r="H81" s="23"/>
    </row>
    <row r="82" spans="2:8" ht="15">
      <c r="B82" s="2"/>
      <c r="C82" s="3"/>
      <c r="D82" s="1"/>
      <c r="E82" s="1"/>
      <c r="F82" s="1"/>
      <c r="G82" s="22"/>
      <c r="H82" s="23"/>
    </row>
    <row r="83" spans="2:8" ht="15">
      <c r="B83" s="2"/>
      <c r="C83" s="3"/>
      <c r="D83" s="1"/>
      <c r="E83" s="1"/>
      <c r="F83" s="1"/>
      <c r="G83" s="22"/>
      <c r="H83" s="23"/>
    </row>
    <row r="84" spans="2:8" ht="15">
      <c r="B84" s="2"/>
      <c r="C84" s="3"/>
      <c r="D84" s="1"/>
      <c r="E84" s="1"/>
      <c r="F84" s="1"/>
      <c r="G84" s="22"/>
      <c r="H84" s="23"/>
    </row>
    <row r="85" spans="2:8" ht="15">
      <c r="B85" s="2"/>
      <c r="C85" s="3"/>
      <c r="D85" s="1"/>
      <c r="E85" s="1"/>
      <c r="F85" s="1"/>
      <c r="G85" s="22"/>
      <c r="H85" s="23"/>
    </row>
    <row r="86" spans="2:8" ht="15">
      <c r="B86" s="2"/>
      <c r="C86" s="3"/>
      <c r="D86" s="1"/>
      <c r="E86" s="1"/>
      <c r="F86" s="1"/>
      <c r="G86" s="22"/>
      <c r="H86" s="23"/>
    </row>
    <row r="87" spans="2:8" ht="15">
      <c r="B87" s="2"/>
      <c r="C87" s="3"/>
      <c r="D87" s="1"/>
      <c r="E87" s="1"/>
      <c r="F87" s="1"/>
      <c r="G87" s="22"/>
      <c r="H87" s="23"/>
    </row>
    <row r="88" spans="2:8" ht="15">
      <c r="B88" s="2"/>
      <c r="C88" s="3"/>
      <c r="D88" s="1"/>
      <c r="E88" s="1"/>
      <c r="F88" s="1"/>
      <c r="G88" s="22"/>
      <c r="H88" s="23"/>
    </row>
    <row r="89" spans="2:8" ht="15">
      <c r="B89" s="2"/>
      <c r="C89" s="3"/>
      <c r="D89" s="1"/>
      <c r="E89" s="1"/>
      <c r="F89" s="1"/>
      <c r="G89" s="22"/>
      <c r="H89" s="23"/>
    </row>
    <row r="90" spans="2:8" ht="15">
      <c r="B90" s="2"/>
      <c r="C90" s="3"/>
      <c r="D90" s="1"/>
      <c r="E90" s="1"/>
      <c r="F90" s="1"/>
      <c r="G90" s="22"/>
      <c r="H90" s="23"/>
    </row>
    <row r="91" spans="2:8" ht="15">
      <c r="B91" s="2"/>
      <c r="C91" s="3"/>
      <c r="D91" s="1"/>
      <c r="E91" s="1"/>
      <c r="F91" s="1"/>
      <c r="G91" s="22"/>
      <c r="H91" s="23"/>
    </row>
    <row r="92" spans="2:8" ht="15">
      <c r="B92" s="2"/>
      <c r="C92" s="3"/>
      <c r="D92" s="1"/>
      <c r="E92" s="1"/>
      <c r="F92" s="1"/>
      <c r="G92" s="22"/>
      <c r="H92" s="23"/>
    </row>
    <row r="93" spans="2:8" ht="15">
      <c r="B93" s="2"/>
      <c r="C93" s="3"/>
      <c r="D93" s="1"/>
      <c r="E93" s="1"/>
      <c r="F93" s="1"/>
      <c r="G93" s="22"/>
      <c r="H93" s="23"/>
    </row>
    <row r="94" spans="2:8" ht="15">
      <c r="B94" s="2"/>
      <c r="C94" s="3"/>
      <c r="D94" s="1"/>
      <c r="E94" s="1"/>
      <c r="F94" s="1"/>
      <c r="G94" s="22"/>
      <c r="H94" s="23"/>
    </row>
    <row r="95" spans="2:8" ht="15">
      <c r="B95" s="2"/>
      <c r="C95" s="3"/>
      <c r="D95" s="1"/>
      <c r="E95" s="1"/>
      <c r="F95" s="1"/>
      <c r="G95" s="22"/>
      <c r="H95" s="23"/>
    </row>
    <row r="96" spans="2:8" ht="15">
      <c r="B96" s="2"/>
      <c r="C96" s="3"/>
      <c r="D96" s="1"/>
      <c r="E96" s="1"/>
      <c r="F96" s="1"/>
      <c r="G96" s="22"/>
      <c r="H96" s="23"/>
    </row>
    <row r="97" spans="2:8" ht="15">
      <c r="B97" s="2"/>
      <c r="C97" s="3"/>
      <c r="D97" s="1"/>
      <c r="E97" s="1"/>
      <c r="F97" s="1"/>
      <c r="G97" s="22"/>
      <c r="H97" s="23"/>
    </row>
    <row r="98" spans="2:8" ht="15">
      <c r="B98" s="2"/>
      <c r="C98" s="3"/>
      <c r="D98" s="1"/>
      <c r="E98" s="1"/>
      <c r="F98" s="1"/>
      <c r="G98" s="22"/>
      <c r="H98" s="23"/>
    </row>
    <row r="99" spans="2:8" ht="15">
      <c r="B99" s="2"/>
      <c r="C99" s="3"/>
      <c r="D99" s="1"/>
      <c r="E99" s="1"/>
      <c r="F99" s="1"/>
      <c r="G99" s="22"/>
      <c r="H99" s="23"/>
    </row>
    <row r="100" spans="2:8" ht="15">
      <c r="B100" s="2"/>
      <c r="C100" s="3"/>
      <c r="D100" s="1"/>
      <c r="E100" s="1"/>
      <c r="F100" s="1"/>
      <c r="G100" s="22"/>
      <c r="H100" s="23"/>
    </row>
    <row r="101" spans="2:8" ht="15">
      <c r="B101" s="2"/>
      <c r="C101" s="3"/>
      <c r="D101" s="1"/>
      <c r="E101" s="1"/>
      <c r="F101" s="1"/>
      <c r="G101" s="22"/>
      <c r="H101" s="23"/>
    </row>
    <row r="102" spans="2:8" ht="15">
      <c r="B102" s="2"/>
      <c r="C102" s="3"/>
      <c r="D102" s="1"/>
      <c r="E102" s="1"/>
      <c r="F102" s="1"/>
      <c r="G102" s="22"/>
      <c r="H102" s="23"/>
    </row>
    <row r="103" spans="2:8" ht="15">
      <c r="B103" s="2"/>
      <c r="C103" s="3"/>
      <c r="D103" s="1"/>
      <c r="E103" s="1"/>
      <c r="F103" s="1"/>
      <c r="G103" s="22"/>
      <c r="H103" s="23"/>
    </row>
    <row r="104" spans="2:8" ht="15">
      <c r="B104" s="2"/>
      <c r="C104" s="3"/>
      <c r="D104" s="1"/>
      <c r="E104" s="1"/>
      <c r="F104" s="1"/>
      <c r="G104" s="22"/>
      <c r="H104" s="23"/>
    </row>
    <row r="105" spans="2:8" ht="15">
      <c r="B105" s="2"/>
      <c r="C105" s="3"/>
      <c r="D105" s="1"/>
      <c r="E105" s="1"/>
      <c r="F105" s="1"/>
      <c r="G105" s="22"/>
      <c r="H105" s="23"/>
    </row>
    <row r="106" spans="2:8" ht="15">
      <c r="B106" s="2"/>
      <c r="C106" s="3"/>
      <c r="D106" s="1"/>
      <c r="E106" s="1"/>
      <c r="F106" s="1"/>
      <c r="G106" s="22"/>
      <c r="H106" s="23"/>
    </row>
    <row r="107" spans="2:8" ht="15">
      <c r="B107" s="2"/>
      <c r="C107" s="3"/>
      <c r="D107" s="1"/>
      <c r="E107" s="1"/>
      <c r="F107" s="1"/>
      <c r="G107" s="22"/>
      <c r="H107" s="23"/>
    </row>
    <row r="108" spans="2:8" ht="15">
      <c r="B108" s="2"/>
      <c r="C108" s="3"/>
      <c r="D108" s="1"/>
      <c r="E108" s="1"/>
      <c r="F108" s="1"/>
      <c r="G108" s="22"/>
      <c r="H108" s="23"/>
    </row>
    <row r="109" spans="2:8" ht="15">
      <c r="B109" s="2"/>
      <c r="C109" s="3"/>
      <c r="D109" s="1"/>
      <c r="E109" s="1"/>
      <c r="F109" s="1"/>
      <c r="G109" s="22"/>
      <c r="H109" s="23"/>
    </row>
    <row r="110" spans="2:8" ht="15">
      <c r="B110" s="2"/>
      <c r="C110" s="3"/>
      <c r="D110" s="1"/>
      <c r="E110" s="1"/>
      <c r="F110" s="1"/>
      <c r="G110" s="22"/>
      <c r="H110" s="23"/>
    </row>
    <row r="111" spans="2:8" ht="15">
      <c r="B111" s="2"/>
      <c r="C111" s="3"/>
      <c r="D111" s="1"/>
      <c r="E111" s="1"/>
      <c r="F111" s="1"/>
      <c r="G111" s="22"/>
      <c r="H111" s="23"/>
    </row>
    <row r="112" spans="2:8" ht="15">
      <c r="B112" s="2"/>
      <c r="C112" s="3"/>
      <c r="D112" s="1"/>
      <c r="E112" s="1"/>
      <c r="F112" s="1"/>
      <c r="G112" s="22"/>
      <c r="H112" s="23"/>
    </row>
    <row r="113" spans="2:8" ht="15">
      <c r="B113" s="2"/>
      <c r="C113" s="3"/>
      <c r="D113" s="1"/>
      <c r="E113" s="1"/>
      <c r="F113" s="1"/>
      <c r="G113" s="22"/>
      <c r="H113" s="23"/>
    </row>
    <row r="114" spans="2:8" ht="15">
      <c r="B114" s="2"/>
      <c r="C114" s="3"/>
      <c r="D114" s="1"/>
      <c r="E114" s="1"/>
      <c r="F114" s="1"/>
      <c r="G114" s="22"/>
      <c r="H114" s="23"/>
    </row>
    <row r="115" spans="2:8" ht="15">
      <c r="B115" s="2"/>
      <c r="C115" s="3"/>
      <c r="D115" s="1"/>
      <c r="E115" s="1"/>
      <c r="F115" s="1"/>
      <c r="G115" s="22"/>
      <c r="H115" s="23"/>
    </row>
    <row r="116" spans="2:8" ht="15">
      <c r="B116" s="2"/>
      <c r="C116" s="3"/>
      <c r="D116" s="1"/>
      <c r="E116" s="1"/>
      <c r="F116" s="1"/>
      <c r="G116" s="22"/>
      <c r="H116" s="23"/>
    </row>
    <row r="117" spans="2:8" ht="15">
      <c r="B117" s="2"/>
      <c r="C117" s="3"/>
      <c r="D117" s="1"/>
      <c r="E117" s="1"/>
      <c r="F117" s="1"/>
      <c r="G117" s="22"/>
      <c r="H117" s="23"/>
    </row>
    <row r="118" spans="2:8" ht="15">
      <c r="B118" s="2"/>
      <c r="C118" s="3"/>
      <c r="D118" s="1"/>
      <c r="E118" s="1"/>
      <c r="F118" s="1"/>
      <c r="G118" s="22"/>
      <c r="H118" s="23"/>
    </row>
    <row r="119" spans="2:8" ht="15">
      <c r="B119" s="2"/>
      <c r="C119" s="3"/>
      <c r="D119" s="1"/>
      <c r="E119" s="1"/>
      <c r="F119" s="1"/>
      <c r="G119" s="22"/>
      <c r="H119" s="23"/>
    </row>
    <row r="120" spans="2:8" ht="15">
      <c r="B120" s="2"/>
      <c r="C120" s="3"/>
      <c r="D120" s="1"/>
      <c r="E120" s="1"/>
      <c r="F120" s="1"/>
      <c r="G120" s="22"/>
      <c r="H120" s="23"/>
    </row>
    <row r="121" spans="2:8" ht="15">
      <c r="B121" s="2"/>
      <c r="C121" s="3"/>
      <c r="D121" s="1"/>
      <c r="E121" s="1"/>
      <c r="F121" s="1"/>
      <c r="G121" s="22"/>
      <c r="H121" s="23"/>
    </row>
    <row r="122" spans="2:8" ht="15">
      <c r="B122" s="2"/>
      <c r="C122" s="3"/>
      <c r="D122" s="1"/>
      <c r="E122" s="1"/>
      <c r="F122" s="1"/>
      <c r="G122" s="22"/>
      <c r="H122" s="23"/>
    </row>
    <row r="123" spans="2:8" ht="15">
      <c r="B123" s="2"/>
      <c r="C123" s="3"/>
      <c r="D123" s="1"/>
      <c r="E123" s="1"/>
      <c r="F123" s="1"/>
      <c r="G123" s="22"/>
      <c r="H123" s="23"/>
    </row>
    <row r="124" spans="2:8" ht="15">
      <c r="B124" s="2"/>
      <c r="C124" s="3"/>
      <c r="D124" s="1"/>
      <c r="E124" s="1"/>
      <c r="F124" s="1"/>
      <c r="G124" s="22"/>
      <c r="H124" s="23"/>
    </row>
    <row r="125" spans="2:8" ht="15">
      <c r="B125" s="2"/>
      <c r="C125" s="3"/>
      <c r="D125" s="1"/>
      <c r="E125" s="1"/>
      <c r="F125" s="1"/>
      <c r="G125" s="22"/>
      <c r="H125" s="23"/>
    </row>
    <row r="126" spans="2:8" ht="15">
      <c r="B126" s="2"/>
      <c r="C126" s="3"/>
      <c r="D126" s="1"/>
      <c r="E126" s="1"/>
      <c r="F126" s="1"/>
      <c r="G126" s="22"/>
      <c r="H126" s="23"/>
    </row>
    <row r="127" spans="2:8" ht="15">
      <c r="B127" s="2"/>
      <c r="C127" s="3"/>
      <c r="D127" s="1"/>
      <c r="E127" s="1"/>
      <c r="F127" s="1"/>
      <c r="G127" s="22"/>
      <c r="H127" s="23"/>
    </row>
    <row r="128" spans="2:8" ht="15">
      <c r="B128" s="2"/>
      <c r="C128" s="3"/>
      <c r="D128" s="1"/>
      <c r="E128" s="1"/>
      <c r="F128" s="1"/>
      <c r="G128" s="22"/>
      <c r="H128" s="23"/>
    </row>
    <row r="129" spans="2:8" ht="15">
      <c r="B129" s="2"/>
      <c r="C129" s="3"/>
      <c r="D129" s="1"/>
      <c r="E129" s="1"/>
      <c r="F129" s="1"/>
      <c r="G129" s="22"/>
      <c r="H129" s="23"/>
    </row>
    <row r="130" spans="2:8" ht="15">
      <c r="B130" s="2"/>
      <c r="C130" s="3"/>
      <c r="D130" s="1"/>
      <c r="E130" s="1"/>
      <c r="F130" s="1"/>
      <c r="G130" s="22"/>
      <c r="H130" s="23"/>
    </row>
  </sheetData>
  <mergeCells count="9">
    <mergeCell ref="R1:R2"/>
    <mergeCell ref="E1:E2"/>
    <mergeCell ref="F1:F2"/>
    <mergeCell ref="G1:P1"/>
    <mergeCell ref="Q1:Q2"/>
    <mergeCell ref="A1:A2"/>
    <mergeCell ref="B1:B2"/>
    <mergeCell ref="C1:C2"/>
    <mergeCell ref="D1:D2"/>
  </mergeCells>
  <printOptions horizontalCentered="1"/>
  <pageMargins left="0.1968503937007874" right="0.1968503937007874" top="0.984251968503937" bottom="0.57" header="0.1968503937007874" footer="0.21"/>
  <pageSetup fitToHeight="1" fitToWidth="1" horizontalDpi="600" verticalDpi="600" orientation="landscape" paperSize="9" scale="99" r:id="rId1"/>
  <headerFooter alignWithMargins="0">
    <oddHeader>&amp;C&amp;16КУБОК ДОМАШНЕГО ОРИЕНТИРОВЩИКА, 1 этап&amp;11
&amp;14СВОДНЫЙ ПРОТОКОЛ РЕЗУЛЬТАТОВ
&amp;"Calibri,полужирный"Группа &amp;A</oddHeader>
    <oddFooter>&amp;L&amp;12 22.04-01.05.2020&amp;R&amp;12ГАУ ДО ИО "Центр развития дополнительного образования детей"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workbookViewId="0" topLeftCell="A1">
      <selection activeCell="A3" sqref="A3"/>
    </sheetView>
  </sheetViews>
  <sheetFormatPr defaultColWidth="14.421875" defaultRowHeight="15"/>
  <cols>
    <col min="1" max="1" width="5.7109375" style="0" customWidth="1"/>
    <col min="2" max="2" width="19.8515625" style="0" customWidth="1"/>
    <col min="3" max="3" width="17.57421875" style="0" customWidth="1"/>
    <col min="4" max="4" width="20.7109375" style="0" customWidth="1"/>
    <col min="5" max="5" width="21.57421875" style="0" customWidth="1"/>
    <col min="6" max="6" width="14.28125" style="0" customWidth="1"/>
    <col min="7" max="16" width="3.57421875" style="5" customWidth="1"/>
    <col min="17" max="18" width="7.140625" style="5" customWidth="1"/>
  </cols>
  <sheetData>
    <row r="1" spans="1:18" ht="15">
      <c r="A1" s="156" t="s">
        <v>151</v>
      </c>
      <c r="B1" s="158" t="s">
        <v>148</v>
      </c>
      <c r="C1" s="158" t="s">
        <v>0</v>
      </c>
      <c r="D1" s="158" t="s">
        <v>1</v>
      </c>
      <c r="E1" s="160" t="s">
        <v>270</v>
      </c>
      <c r="F1" s="162" t="s">
        <v>152</v>
      </c>
      <c r="G1" s="153" t="s">
        <v>271</v>
      </c>
      <c r="H1" s="154"/>
      <c r="I1" s="154"/>
      <c r="J1" s="154"/>
      <c r="K1" s="154"/>
      <c r="L1" s="154"/>
      <c r="M1" s="154"/>
      <c r="N1" s="154"/>
      <c r="O1" s="154"/>
      <c r="P1" s="155"/>
      <c r="Q1" s="164" t="s">
        <v>272</v>
      </c>
      <c r="R1" s="149" t="s">
        <v>150</v>
      </c>
    </row>
    <row r="2" spans="1:18" ht="15.75" thickBot="1">
      <c r="A2" s="166"/>
      <c r="B2" s="167"/>
      <c r="C2" s="167"/>
      <c r="D2" s="167"/>
      <c r="E2" s="169"/>
      <c r="F2" s="170"/>
      <c r="G2" s="130">
        <v>1</v>
      </c>
      <c r="H2" s="57">
        <v>2</v>
      </c>
      <c r="I2" s="59">
        <v>3</v>
      </c>
      <c r="J2" s="57">
        <v>4</v>
      </c>
      <c r="K2" s="58">
        <v>5</v>
      </c>
      <c r="L2" s="58">
        <v>6</v>
      </c>
      <c r="M2" s="58">
        <v>7</v>
      </c>
      <c r="N2" s="58">
        <v>8</v>
      </c>
      <c r="O2" s="58">
        <v>9</v>
      </c>
      <c r="P2" s="131">
        <v>10</v>
      </c>
      <c r="Q2" s="171"/>
      <c r="R2" s="168"/>
    </row>
    <row r="3" spans="1:18" ht="15">
      <c r="A3" s="52">
        <v>1</v>
      </c>
      <c r="B3" s="41" t="s">
        <v>102</v>
      </c>
      <c r="C3" s="53" t="s">
        <v>107</v>
      </c>
      <c r="D3" s="53" t="s">
        <v>28</v>
      </c>
      <c r="E3" s="53" t="s">
        <v>7</v>
      </c>
      <c r="F3" s="143">
        <v>38417</v>
      </c>
      <c r="G3" s="110">
        <v>30</v>
      </c>
      <c r="H3" s="43">
        <v>40</v>
      </c>
      <c r="I3" s="43">
        <v>40</v>
      </c>
      <c r="J3" s="43">
        <v>40</v>
      </c>
      <c r="K3" s="43">
        <v>40</v>
      </c>
      <c r="L3" s="43">
        <v>37</v>
      </c>
      <c r="M3" s="43">
        <v>33</v>
      </c>
      <c r="N3" s="43">
        <v>28</v>
      </c>
      <c r="O3" s="43">
        <v>31</v>
      </c>
      <c r="P3" s="44">
        <v>33</v>
      </c>
      <c r="Q3" s="106">
        <f aca="true" t="shared" si="0" ref="Q3:Q28">SUM(G3:P3)</f>
        <v>352</v>
      </c>
      <c r="R3" s="97">
        <v>1</v>
      </c>
    </row>
    <row r="4" spans="1:18" ht="15">
      <c r="A4" s="54">
        <v>2</v>
      </c>
      <c r="B4" s="10" t="s">
        <v>99</v>
      </c>
      <c r="C4" s="12" t="s">
        <v>198</v>
      </c>
      <c r="D4" s="12" t="s">
        <v>199</v>
      </c>
      <c r="E4" s="12" t="s">
        <v>200</v>
      </c>
      <c r="F4" s="144">
        <v>38431</v>
      </c>
      <c r="G4" s="111">
        <v>31</v>
      </c>
      <c r="H4" s="33">
        <v>32</v>
      </c>
      <c r="I4" s="33">
        <v>26</v>
      </c>
      <c r="J4" s="33">
        <v>22</v>
      </c>
      <c r="K4" s="33">
        <v>29</v>
      </c>
      <c r="L4" s="33">
        <v>33</v>
      </c>
      <c r="M4" s="33">
        <v>35</v>
      </c>
      <c r="N4" s="33">
        <v>33</v>
      </c>
      <c r="O4" s="33">
        <v>40</v>
      </c>
      <c r="P4" s="46">
        <v>37</v>
      </c>
      <c r="Q4" s="107">
        <f t="shared" si="0"/>
        <v>318</v>
      </c>
      <c r="R4" s="98">
        <v>2</v>
      </c>
    </row>
    <row r="5" spans="1:18" ht="15">
      <c r="A5" s="54">
        <v>3</v>
      </c>
      <c r="B5" s="10" t="s">
        <v>132</v>
      </c>
      <c r="C5" s="12" t="s">
        <v>3</v>
      </c>
      <c r="D5" s="10" t="s">
        <v>293</v>
      </c>
      <c r="E5" s="12" t="s">
        <v>2</v>
      </c>
      <c r="F5" s="144">
        <v>38655</v>
      </c>
      <c r="G5" s="111">
        <v>27</v>
      </c>
      <c r="H5" s="33">
        <v>35</v>
      </c>
      <c r="I5" s="33">
        <v>37</v>
      </c>
      <c r="J5" s="33">
        <v>28</v>
      </c>
      <c r="K5" s="33">
        <v>30</v>
      </c>
      <c r="L5" s="33">
        <v>29</v>
      </c>
      <c r="M5" s="33">
        <v>29</v>
      </c>
      <c r="N5" s="33">
        <v>26</v>
      </c>
      <c r="O5" s="33">
        <v>28</v>
      </c>
      <c r="P5" s="46">
        <v>27</v>
      </c>
      <c r="Q5" s="107">
        <f t="shared" si="0"/>
        <v>296</v>
      </c>
      <c r="R5" s="98">
        <v>3</v>
      </c>
    </row>
    <row r="6" spans="1:18" ht="15">
      <c r="A6" s="54">
        <v>4</v>
      </c>
      <c r="B6" s="10" t="s">
        <v>96</v>
      </c>
      <c r="C6" s="12" t="s">
        <v>198</v>
      </c>
      <c r="D6" s="12" t="s">
        <v>199</v>
      </c>
      <c r="E6" s="12" t="s">
        <v>200</v>
      </c>
      <c r="F6" s="144">
        <v>38343</v>
      </c>
      <c r="G6" s="111">
        <v>32</v>
      </c>
      <c r="H6" s="33">
        <v>33</v>
      </c>
      <c r="I6" s="33">
        <v>27</v>
      </c>
      <c r="J6" s="33">
        <v>23</v>
      </c>
      <c r="K6" s="33">
        <v>31</v>
      </c>
      <c r="L6" s="33">
        <v>40</v>
      </c>
      <c r="M6" s="33">
        <v>37</v>
      </c>
      <c r="N6" s="33">
        <v>40</v>
      </c>
      <c r="O6" s="33">
        <v>0</v>
      </c>
      <c r="P6" s="46">
        <v>0</v>
      </c>
      <c r="Q6" s="107">
        <f t="shared" si="0"/>
        <v>263</v>
      </c>
      <c r="R6" s="98">
        <v>4</v>
      </c>
    </row>
    <row r="7" spans="1:18" ht="15">
      <c r="A7" s="54">
        <v>5</v>
      </c>
      <c r="B7" s="8" t="s">
        <v>264</v>
      </c>
      <c r="C7" s="31" t="s">
        <v>44</v>
      </c>
      <c r="D7" s="10" t="s">
        <v>293</v>
      </c>
      <c r="E7" s="31" t="s">
        <v>15</v>
      </c>
      <c r="F7" s="145">
        <v>38170</v>
      </c>
      <c r="G7" s="111" t="s">
        <v>273</v>
      </c>
      <c r="H7" s="33" t="s">
        <v>273</v>
      </c>
      <c r="I7" s="33">
        <v>21</v>
      </c>
      <c r="J7" s="33">
        <v>35</v>
      </c>
      <c r="K7" s="33">
        <v>35</v>
      </c>
      <c r="L7" s="33">
        <v>35</v>
      </c>
      <c r="M7" s="33">
        <v>30</v>
      </c>
      <c r="N7" s="33">
        <v>29</v>
      </c>
      <c r="O7" s="33">
        <v>32</v>
      </c>
      <c r="P7" s="46">
        <v>32</v>
      </c>
      <c r="Q7" s="107">
        <f t="shared" si="0"/>
        <v>249</v>
      </c>
      <c r="R7" s="98">
        <v>5</v>
      </c>
    </row>
    <row r="8" spans="1:18" ht="15">
      <c r="A8" s="54">
        <v>6</v>
      </c>
      <c r="B8" s="9" t="s">
        <v>231</v>
      </c>
      <c r="C8" s="11" t="s">
        <v>85</v>
      </c>
      <c r="D8" s="11" t="s">
        <v>160</v>
      </c>
      <c r="E8" s="11" t="s">
        <v>232</v>
      </c>
      <c r="F8" s="146">
        <v>38184</v>
      </c>
      <c r="G8" s="111">
        <v>33</v>
      </c>
      <c r="H8" s="33">
        <v>37</v>
      </c>
      <c r="I8" s="33">
        <v>0</v>
      </c>
      <c r="J8" s="33">
        <v>32</v>
      </c>
      <c r="K8" s="33">
        <v>32</v>
      </c>
      <c r="L8" s="33">
        <v>0</v>
      </c>
      <c r="M8" s="33">
        <v>31</v>
      </c>
      <c r="N8" s="33">
        <v>0</v>
      </c>
      <c r="O8" s="33">
        <v>29</v>
      </c>
      <c r="P8" s="46">
        <v>35</v>
      </c>
      <c r="Q8" s="107">
        <f t="shared" si="0"/>
        <v>229</v>
      </c>
      <c r="R8" s="98">
        <v>6</v>
      </c>
    </row>
    <row r="9" spans="1:18" ht="15">
      <c r="A9" s="54">
        <v>7</v>
      </c>
      <c r="B9" s="10" t="s">
        <v>27</v>
      </c>
      <c r="C9" s="12" t="s">
        <v>20</v>
      </c>
      <c r="D9" s="12" t="s">
        <v>165</v>
      </c>
      <c r="E9" s="12" t="s">
        <v>2</v>
      </c>
      <c r="F9" s="144">
        <v>38177</v>
      </c>
      <c r="G9" s="111">
        <v>40</v>
      </c>
      <c r="H9" s="33">
        <v>0</v>
      </c>
      <c r="I9" s="33">
        <v>22</v>
      </c>
      <c r="J9" s="33">
        <v>0</v>
      </c>
      <c r="K9" s="33">
        <v>33</v>
      </c>
      <c r="L9" s="33">
        <v>31</v>
      </c>
      <c r="M9" s="33" t="s">
        <v>273</v>
      </c>
      <c r="N9" s="33">
        <v>32</v>
      </c>
      <c r="O9" s="33">
        <v>37</v>
      </c>
      <c r="P9" s="46">
        <v>31</v>
      </c>
      <c r="Q9" s="107">
        <f t="shared" si="0"/>
        <v>226</v>
      </c>
      <c r="R9" s="98">
        <v>7</v>
      </c>
    </row>
    <row r="10" spans="1:18" ht="15">
      <c r="A10" s="54">
        <v>8</v>
      </c>
      <c r="B10" s="10" t="s">
        <v>105</v>
      </c>
      <c r="C10" s="12" t="s">
        <v>201</v>
      </c>
      <c r="D10" s="12" t="s">
        <v>199</v>
      </c>
      <c r="E10" s="12" t="s">
        <v>200</v>
      </c>
      <c r="F10" s="144">
        <v>38411</v>
      </c>
      <c r="G10" s="111">
        <v>29</v>
      </c>
      <c r="H10" s="33">
        <v>0</v>
      </c>
      <c r="I10" s="33">
        <v>31</v>
      </c>
      <c r="J10" s="33">
        <v>29</v>
      </c>
      <c r="K10" s="33">
        <v>28</v>
      </c>
      <c r="L10" s="33">
        <v>30</v>
      </c>
      <c r="M10" s="33">
        <v>40</v>
      </c>
      <c r="N10" s="33">
        <v>35</v>
      </c>
      <c r="O10" s="33">
        <v>0</v>
      </c>
      <c r="P10" s="46">
        <v>0</v>
      </c>
      <c r="Q10" s="107">
        <f t="shared" si="0"/>
        <v>222</v>
      </c>
      <c r="R10" s="98">
        <v>8</v>
      </c>
    </row>
    <row r="11" spans="1:18" ht="15">
      <c r="A11" s="54">
        <v>9</v>
      </c>
      <c r="B11" s="9" t="s">
        <v>233</v>
      </c>
      <c r="C11" s="11" t="s">
        <v>14</v>
      </c>
      <c r="D11" s="11" t="s">
        <v>163</v>
      </c>
      <c r="E11" s="11" t="s">
        <v>31</v>
      </c>
      <c r="F11" s="146">
        <v>38181</v>
      </c>
      <c r="G11" s="111" t="s">
        <v>273</v>
      </c>
      <c r="H11" s="33">
        <v>24</v>
      </c>
      <c r="I11" s="33">
        <v>35</v>
      </c>
      <c r="J11" s="33">
        <v>33</v>
      </c>
      <c r="K11" s="33">
        <v>24</v>
      </c>
      <c r="L11" s="33">
        <v>20</v>
      </c>
      <c r="M11" s="33">
        <v>28</v>
      </c>
      <c r="N11" s="33">
        <v>30</v>
      </c>
      <c r="O11" s="33">
        <v>0</v>
      </c>
      <c r="P11" s="46">
        <v>0</v>
      </c>
      <c r="Q11" s="107">
        <f t="shared" si="0"/>
        <v>194</v>
      </c>
      <c r="R11" s="98">
        <v>9</v>
      </c>
    </row>
    <row r="12" spans="1:18" ht="15">
      <c r="A12" s="54">
        <v>10</v>
      </c>
      <c r="B12" s="10" t="s">
        <v>144</v>
      </c>
      <c r="C12" s="12" t="s">
        <v>145</v>
      </c>
      <c r="D12" s="12" t="s">
        <v>202</v>
      </c>
      <c r="E12" s="12" t="s">
        <v>203</v>
      </c>
      <c r="F12" s="144">
        <v>38170</v>
      </c>
      <c r="G12" s="111">
        <v>25</v>
      </c>
      <c r="H12" s="33">
        <v>25</v>
      </c>
      <c r="I12" s="33">
        <v>0</v>
      </c>
      <c r="J12" s="33">
        <v>30</v>
      </c>
      <c r="K12" s="33">
        <v>23</v>
      </c>
      <c r="L12" s="33">
        <v>0</v>
      </c>
      <c r="M12" s="33">
        <v>0</v>
      </c>
      <c r="N12" s="33">
        <v>25</v>
      </c>
      <c r="O12" s="33">
        <v>30</v>
      </c>
      <c r="P12" s="46">
        <v>29</v>
      </c>
      <c r="Q12" s="107">
        <f t="shared" si="0"/>
        <v>187</v>
      </c>
      <c r="R12" s="98">
        <v>10</v>
      </c>
    </row>
    <row r="13" spans="1:18" ht="15">
      <c r="A13" s="54">
        <v>11</v>
      </c>
      <c r="B13" s="10" t="s">
        <v>9</v>
      </c>
      <c r="C13" s="12" t="s">
        <v>10</v>
      </c>
      <c r="D13" s="10" t="s">
        <v>293</v>
      </c>
      <c r="E13" s="12" t="s">
        <v>2</v>
      </c>
      <c r="F13" s="144">
        <v>38217</v>
      </c>
      <c r="G13" s="111">
        <v>0</v>
      </c>
      <c r="H13" s="33">
        <v>0</v>
      </c>
      <c r="I13" s="33">
        <v>0</v>
      </c>
      <c r="J13" s="33">
        <v>37</v>
      </c>
      <c r="K13" s="33">
        <v>37</v>
      </c>
      <c r="L13" s="33">
        <v>27</v>
      </c>
      <c r="M13" s="33">
        <v>0</v>
      </c>
      <c r="N13" s="33">
        <v>37</v>
      </c>
      <c r="O13" s="33">
        <v>0</v>
      </c>
      <c r="P13" s="46">
        <v>40</v>
      </c>
      <c r="Q13" s="107">
        <f t="shared" si="0"/>
        <v>178</v>
      </c>
      <c r="R13" s="98">
        <v>11</v>
      </c>
    </row>
    <row r="14" spans="1:18" ht="15">
      <c r="A14" s="54">
        <v>12</v>
      </c>
      <c r="B14" s="10" t="s">
        <v>196</v>
      </c>
      <c r="C14" s="12" t="s">
        <v>58</v>
      </c>
      <c r="D14" s="12" t="s">
        <v>204</v>
      </c>
      <c r="E14" s="12" t="s">
        <v>59</v>
      </c>
      <c r="F14" s="144">
        <v>38514</v>
      </c>
      <c r="G14" s="111">
        <v>35</v>
      </c>
      <c r="H14" s="33">
        <v>31</v>
      </c>
      <c r="I14" s="33">
        <v>28</v>
      </c>
      <c r="J14" s="33">
        <v>26</v>
      </c>
      <c r="K14" s="33">
        <v>25</v>
      </c>
      <c r="L14" s="33">
        <v>0</v>
      </c>
      <c r="M14" s="33">
        <v>0</v>
      </c>
      <c r="N14" s="33">
        <v>0</v>
      </c>
      <c r="O14" s="33">
        <v>0</v>
      </c>
      <c r="P14" s="46">
        <v>22</v>
      </c>
      <c r="Q14" s="107">
        <f t="shared" si="0"/>
        <v>167</v>
      </c>
      <c r="R14" s="98">
        <v>12</v>
      </c>
    </row>
    <row r="15" spans="1:18" ht="15">
      <c r="A15" s="54">
        <v>13</v>
      </c>
      <c r="B15" s="10" t="s">
        <v>210</v>
      </c>
      <c r="C15" s="10" t="s">
        <v>107</v>
      </c>
      <c r="D15" s="12" t="s">
        <v>28</v>
      </c>
      <c r="E15" s="12" t="s">
        <v>7</v>
      </c>
      <c r="F15" s="144">
        <v>38297</v>
      </c>
      <c r="G15" s="111" t="s">
        <v>273</v>
      </c>
      <c r="H15" s="33">
        <v>0</v>
      </c>
      <c r="I15" s="33">
        <v>20</v>
      </c>
      <c r="J15" s="33">
        <v>21</v>
      </c>
      <c r="K15" s="33">
        <v>0</v>
      </c>
      <c r="L15" s="33">
        <v>21</v>
      </c>
      <c r="M15" s="33">
        <v>27</v>
      </c>
      <c r="N15" s="33">
        <v>24</v>
      </c>
      <c r="O15" s="33">
        <v>27</v>
      </c>
      <c r="P15" s="46">
        <v>25</v>
      </c>
      <c r="Q15" s="107">
        <f t="shared" si="0"/>
        <v>165</v>
      </c>
      <c r="R15" s="98">
        <v>13</v>
      </c>
    </row>
    <row r="16" spans="1:18" ht="15">
      <c r="A16" s="54">
        <v>14</v>
      </c>
      <c r="B16" s="10" t="s">
        <v>60</v>
      </c>
      <c r="C16" s="12" t="s">
        <v>58</v>
      </c>
      <c r="D16" s="12" t="s">
        <v>204</v>
      </c>
      <c r="E16" s="12" t="s">
        <v>59</v>
      </c>
      <c r="F16" s="144">
        <v>38373</v>
      </c>
      <c r="G16" s="111">
        <v>0</v>
      </c>
      <c r="H16" s="33">
        <v>30</v>
      </c>
      <c r="I16" s="33">
        <v>30</v>
      </c>
      <c r="J16" s="33">
        <v>27</v>
      </c>
      <c r="K16" s="33">
        <v>27</v>
      </c>
      <c r="L16" s="33">
        <v>23</v>
      </c>
      <c r="M16" s="33">
        <v>0</v>
      </c>
      <c r="N16" s="33">
        <v>0</v>
      </c>
      <c r="O16" s="33">
        <v>0</v>
      </c>
      <c r="P16" s="46">
        <v>26</v>
      </c>
      <c r="Q16" s="107">
        <f t="shared" si="0"/>
        <v>163</v>
      </c>
      <c r="R16" s="98">
        <v>14</v>
      </c>
    </row>
    <row r="17" spans="1:18" ht="15">
      <c r="A17" s="54">
        <v>15</v>
      </c>
      <c r="B17" s="10" t="s">
        <v>66</v>
      </c>
      <c r="C17" s="12" t="s">
        <v>58</v>
      </c>
      <c r="D17" s="12" t="s">
        <v>204</v>
      </c>
      <c r="E17" s="12" t="s">
        <v>59</v>
      </c>
      <c r="F17" s="144">
        <v>38399</v>
      </c>
      <c r="G17" s="111">
        <v>0</v>
      </c>
      <c r="H17" s="33">
        <v>27</v>
      </c>
      <c r="I17" s="33">
        <v>25</v>
      </c>
      <c r="J17" s="33">
        <v>25</v>
      </c>
      <c r="K17" s="33">
        <v>26</v>
      </c>
      <c r="L17" s="33">
        <v>22</v>
      </c>
      <c r="M17" s="33">
        <v>0</v>
      </c>
      <c r="N17" s="33">
        <v>0</v>
      </c>
      <c r="O17" s="33">
        <v>0</v>
      </c>
      <c r="P17" s="46">
        <v>23</v>
      </c>
      <c r="Q17" s="107">
        <f t="shared" si="0"/>
        <v>148</v>
      </c>
      <c r="R17" s="98">
        <v>15</v>
      </c>
    </row>
    <row r="18" spans="1:18" ht="15">
      <c r="A18" s="54">
        <v>16</v>
      </c>
      <c r="B18" s="8" t="s">
        <v>265</v>
      </c>
      <c r="C18" s="31" t="s">
        <v>20</v>
      </c>
      <c r="D18" s="31" t="s">
        <v>217</v>
      </c>
      <c r="E18" s="31" t="s">
        <v>2</v>
      </c>
      <c r="F18" s="145">
        <v>38276</v>
      </c>
      <c r="G18" s="111" t="s">
        <v>273</v>
      </c>
      <c r="H18" s="33" t="s">
        <v>273</v>
      </c>
      <c r="I18" s="33">
        <v>23</v>
      </c>
      <c r="J18" s="33">
        <v>0</v>
      </c>
      <c r="K18" s="33">
        <v>0</v>
      </c>
      <c r="L18" s="33">
        <v>26</v>
      </c>
      <c r="M18" s="33" t="s">
        <v>273</v>
      </c>
      <c r="N18" s="33">
        <v>27</v>
      </c>
      <c r="O18" s="33">
        <v>35</v>
      </c>
      <c r="P18" s="46">
        <v>30</v>
      </c>
      <c r="Q18" s="107">
        <f t="shared" si="0"/>
        <v>141</v>
      </c>
      <c r="R18" s="98">
        <v>16</v>
      </c>
    </row>
    <row r="19" spans="1:18" ht="15">
      <c r="A19" s="54">
        <v>17</v>
      </c>
      <c r="B19" s="9" t="s">
        <v>234</v>
      </c>
      <c r="C19" s="11" t="s">
        <v>20</v>
      </c>
      <c r="D19" s="12" t="s">
        <v>165</v>
      </c>
      <c r="E19" s="11" t="s">
        <v>2</v>
      </c>
      <c r="F19" s="146">
        <v>38689</v>
      </c>
      <c r="G19" s="111" t="s">
        <v>273</v>
      </c>
      <c r="H19" s="33">
        <v>0</v>
      </c>
      <c r="I19" s="33">
        <v>24</v>
      </c>
      <c r="J19" s="33">
        <v>24</v>
      </c>
      <c r="K19" s="33">
        <v>0</v>
      </c>
      <c r="L19" s="33">
        <v>28</v>
      </c>
      <c r="M19" s="33">
        <v>0</v>
      </c>
      <c r="N19" s="33">
        <v>31</v>
      </c>
      <c r="O19" s="33">
        <v>33</v>
      </c>
      <c r="P19" s="46" t="s">
        <v>273</v>
      </c>
      <c r="Q19" s="107">
        <f t="shared" si="0"/>
        <v>140</v>
      </c>
      <c r="R19" s="98">
        <v>17</v>
      </c>
    </row>
    <row r="20" spans="1:18" ht="15">
      <c r="A20" s="54">
        <v>18</v>
      </c>
      <c r="B20" s="10" t="s">
        <v>124</v>
      </c>
      <c r="C20" s="12" t="s">
        <v>3</v>
      </c>
      <c r="D20" s="10" t="s">
        <v>293</v>
      </c>
      <c r="E20" s="12" t="s">
        <v>2</v>
      </c>
      <c r="F20" s="144">
        <v>38703</v>
      </c>
      <c r="G20" s="111">
        <v>28</v>
      </c>
      <c r="H20" s="33">
        <v>29</v>
      </c>
      <c r="I20" s="33">
        <v>33</v>
      </c>
      <c r="J20" s="33">
        <v>31</v>
      </c>
      <c r="K20" s="33" t="s">
        <v>273</v>
      </c>
      <c r="L20" s="33" t="s">
        <v>273</v>
      </c>
      <c r="M20" s="33" t="s">
        <v>273</v>
      </c>
      <c r="N20" s="33" t="s">
        <v>273</v>
      </c>
      <c r="O20" s="33" t="s">
        <v>273</v>
      </c>
      <c r="P20" s="46" t="s">
        <v>273</v>
      </c>
      <c r="Q20" s="107">
        <f t="shared" si="0"/>
        <v>121</v>
      </c>
      <c r="R20" s="98">
        <v>18</v>
      </c>
    </row>
    <row r="21" spans="1:18" ht="15">
      <c r="A21" s="54">
        <v>19</v>
      </c>
      <c r="B21" s="10" t="s">
        <v>136</v>
      </c>
      <c r="C21" s="12" t="s">
        <v>107</v>
      </c>
      <c r="D21" s="12" t="s">
        <v>28</v>
      </c>
      <c r="E21" s="12" t="s">
        <v>7</v>
      </c>
      <c r="F21" s="144">
        <v>38687</v>
      </c>
      <c r="G21" s="111">
        <v>26</v>
      </c>
      <c r="H21" s="33" t="s">
        <v>273</v>
      </c>
      <c r="I21" s="33" t="s">
        <v>273</v>
      </c>
      <c r="J21" s="33" t="s">
        <v>273</v>
      </c>
      <c r="K21" s="33">
        <v>0</v>
      </c>
      <c r="L21" s="33">
        <v>32</v>
      </c>
      <c r="M21" s="33">
        <v>32</v>
      </c>
      <c r="N21" s="33">
        <v>0</v>
      </c>
      <c r="O21" s="33">
        <v>0</v>
      </c>
      <c r="P21" s="46">
        <v>21</v>
      </c>
      <c r="Q21" s="107">
        <f t="shared" si="0"/>
        <v>111</v>
      </c>
      <c r="R21" s="98">
        <v>19</v>
      </c>
    </row>
    <row r="22" spans="1:18" ht="15">
      <c r="A22" s="54">
        <v>20</v>
      </c>
      <c r="B22" s="10" t="s">
        <v>57</v>
      </c>
      <c r="C22" s="12" t="s">
        <v>58</v>
      </c>
      <c r="D22" s="12" t="s">
        <v>204</v>
      </c>
      <c r="E22" s="12" t="s">
        <v>59</v>
      </c>
      <c r="F22" s="144">
        <v>38457</v>
      </c>
      <c r="G22" s="111">
        <v>0</v>
      </c>
      <c r="H22" s="33">
        <v>0</v>
      </c>
      <c r="I22" s="33">
        <v>32</v>
      </c>
      <c r="J22" s="33">
        <v>0</v>
      </c>
      <c r="K22" s="33">
        <v>0</v>
      </c>
      <c r="L22" s="33">
        <v>25</v>
      </c>
      <c r="M22" s="33">
        <v>0</v>
      </c>
      <c r="N22" s="33">
        <v>0</v>
      </c>
      <c r="O22" s="33">
        <v>0</v>
      </c>
      <c r="P22" s="46">
        <v>24</v>
      </c>
      <c r="Q22" s="107">
        <f t="shared" si="0"/>
        <v>81</v>
      </c>
      <c r="R22" s="98">
        <v>20</v>
      </c>
    </row>
    <row r="23" spans="1:18" ht="15">
      <c r="A23" s="54">
        <v>21</v>
      </c>
      <c r="B23" s="10" t="s">
        <v>62</v>
      </c>
      <c r="C23" s="12" t="s">
        <v>58</v>
      </c>
      <c r="D23" s="12" t="s">
        <v>204</v>
      </c>
      <c r="E23" s="12" t="s">
        <v>63</v>
      </c>
      <c r="F23" s="144">
        <v>38540</v>
      </c>
      <c r="G23" s="111">
        <v>0</v>
      </c>
      <c r="H23" s="33">
        <v>28</v>
      </c>
      <c r="I23" s="33">
        <v>29</v>
      </c>
      <c r="J23" s="33">
        <v>0</v>
      </c>
      <c r="K23" s="33">
        <v>0</v>
      </c>
      <c r="L23" s="33">
        <v>24</v>
      </c>
      <c r="M23" s="33">
        <v>0</v>
      </c>
      <c r="N23" s="33">
        <v>0</v>
      </c>
      <c r="O23" s="33">
        <v>0</v>
      </c>
      <c r="P23" s="46" t="s">
        <v>273</v>
      </c>
      <c r="Q23" s="107">
        <f t="shared" si="0"/>
        <v>81</v>
      </c>
      <c r="R23" s="98">
        <v>21</v>
      </c>
    </row>
    <row r="24" spans="1:18" ht="15">
      <c r="A24" s="54">
        <v>22</v>
      </c>
      <c r="B24" s="10" t="s">
        <v>49</v>
      </c>
      <c r="C24" s="12" t="s">
        <v>181</v>
      </c>
      <c r="D24" s="12" t="s">
        <v>182</v>
      </c>
      <c r="E24" s="12" t="s">
        <v>185</v>
      </c>
      <c r="F24" s="144">
        <v>38388</v>
      </c>
      <c r="G24" s="111">
        <v>37</v>
      </c>
      <c r="H24" s="33">
        <v>26</v>
      </c>
      <c r="I24" s="33">
        <v>0</v>
      </c>
      <c r="J24" s="33" t="s">
        <v>273</v>
      </c>
      <c r="K24" s="33" t="s">
        <v>273</v>
      </c>
      <c r="L24" s="33" t="s">
        <v>273</v>
      </c>
      <c r="M24" s="33" t="s">
        <v>273</v>
      </c>
      <c r="N24" s="33" t="s">
        <v>273</v>
      </c>
      <c r="O24" s="33" t="s">
        <v>273</v>
      </c>
      <c r="P24" s="46" t="s">
        <v>273</v>
      </c>
      <c r="Q24" s="107">
        <f t="shared" si="0"/>
        <v>63</v>
      </c>
      <c r="R24" s="98">
        <v>22</v>
      </c>
    </row>
    <row r="25" spans="1:18" ht="15">
      <c r="A25" s="54">
        <v>23</v>
      </c>
      <c r="B25" s="173" t="s">
        <v>290</v>
      </c>
      <c r="C25" s="66" t="s">
        <v>107</v>
      </c>
      <c r="D25" s="12" t="s">
        <v>28</v>
      </c>
      <c r="E25" s="12" t="s">
        <v>7</v>
      </c>
      <c r="F25" s="144">
        <v>38060</v>
      </c>
      <c r="G25" s="111" t="s">
        <v>273</v>
      </c>
      <c r="H25" s="33" t="s">
        <v>273</v>
      </c>
      <c r="I25" s="33" t="s">
        <v>273</v>
      </c>
      <c r="J25" s="33" t="s">
        <v>273</v>
      </c>
      <c r="K25" s="33" t="s">
        <v>273</v>
      </c>
      <c r="L25" s="33" t="s">
        <v>273</v>
      </c>
      <c r="M25" s="33" t="s">
        <v>273</v>
      </c>
      <c r="N25" s="33" t="s">
        <v>273</v>
      </c>
      <c r="O25" s="33" t="s">
        <v>273</v>
      </c>
      <c r="P25" s="72">
        <v>28</v>
      </c>
      <c r="Q25" s="107">
        <f t="shared" si="0"/>
        <v>28</v>
      </c>
      <c r="R25" s="98">
        <v>23</v>
      </c>
    </row>
    <row r="26" spans="1:18" ht="15">
      <c r="A26" s="54">
        <v>24</v>
      </c>
      <c r="B26" s="10" t="s">
        <v>146</v>
      </c>
      <c r="C26" s="12" t="s">
        <v>20</v>
      </c>
      <c r="D26" s="12" t="s">
        <v>195</v>
      </c>
      <c r="E26" s="12" t="s">
        <v>2</v>
      </c>
      <c r="F26" s="144">
        <v>38272</v>
      </c>
      <c r="G26" s="111">
        <v>24</v>
      </c>
      <c r="H26" s="33" t="s">
        <v>273</v>
      </c>
      <c r="I26" s="33" t="s">
        <v>273</v>
      </c>
      <c r="J26" s="33" t="s">
        <v>273</v>
      </c>
      <c r="K26" s="33" t="s">
        <v>273</v>
      </c>
      <c r="L26" s="33" t="s">
        <v>273</v>
      </c>
      <c r="M26" s="33" t="s">
        <v>273</v>
      </c>
      <c r="N26" s="33" t="s">
        <v>273</v>
      </c>
      <c r="O26" s="33" t="s">
        <v>273</v>
      </c>
      <c r="P26" s="46" t="s">
        <v>273</v>
      </c>
      <c r="Q26" s="107">
        <f t="shared" si="0"/>
        <v>24</v>
      </c>
      <c r="R26" s="98">
        <v>24</v>
      </c>
    </row>
    <row r="27" spans="1:18" ht="15">
      <c r="A27" s="75">
        <v>25</v>
      </c>
      <c r="B27" s="76" t="s">
        <v>197</v>
      </c>
      <c r="C27" s="76" t="s">
        <v>98</v>
      </c>
      <c r="D27" s="76" t="s">
        <v>159</v>
      </c>
      <c r="E27" s="76" t="s">
        <v>59</v>
      </c>
      <c r="F27" s="147">
        <v>38698</v>
      </c>
      <c r="G27" s="112">
        <v>0</v>
      </c>
      <c r="H27" s="64" t="s">
        <v>273</v>
      </c>
      <c r="I27" s="64" t="s">
        <v>273</v>
      </c>
      <c r="J27" s="64" t="s">
        <v>273</v>
      </c>
      <c r="K27" s="64" t="s">
        <v>273</v>
      </c>
      <c r="L27" s="64" t="s">
        <v>273</v>
      </c>
      <c r="M27" s="64" t="s">
        <v>273</v>
      </c>
      <c r="N27" s="64" t="s">
        <v>273</v>
      </c>
      <c r="O27" s="64" t="s">
        <v>273</v>
      </c>
      <c r="P27" s="65" t="s">
        <v>273</v>
      </c>
      <c r="Q27" s="108">
        <f t="shared" si="0"/>
        <v>0</v>
      </c>
      <c r="R27" s="83"/>
    </row>
    <row r="28" spans="1:18" ht="15.75" thickBot="1">
      <c r="A28" s="55">
        <v>26</v>
      </c>
      <c r="B28" s="56" t="s">
        <v>116</v>
      </c>
      <c r="C28" s="56" t="s">
        <v>107</v>
      </c>
      <c r="D28" s="56" t="s">
        <v>28</v>
      </c>
      <c r="E28" s="56" t="s">
        <v>108</v>
      </c>
      <c r="F28" s="148">
        <v>38562</v>
      </c>
      <c r="G28" s="114">
        <v>0</v>
      </c>
      <c r="H28" s="50" t="s">
        <v>273</v>
      </c>
      <c r="I28" s="50" t="s">
        <v>273</v>
      </c>
      <c r="J28" s="50" t="s">
        <v>273</v>
      </c>
      <c r="K28" s="50" t="s">
        <v>273</v>
      </c>
      <c r="L28" s="50" t="s">
        <v>273</v>
      </c>
      <c r="M28" s="50" t="s">
        <v>273</v>
      </c>
      <c r="N28" s="50" t="s">
        <v>273</v>
      </c>
      <c r="O28" s="50" t="s">
        <v>273</v>
      </c>
      <c r="P28" s="51" t="s">
        <v>273</v>
      </c>
      <c r="Q28" s="109">
        <f t="shared" si="0"/>
        <v>0</v>
      </c>
      <c r="R28" s="117"/>
    </row>
    <row r="29" spans="1:10" ht="15">
      <c r="A29" s="25"/>
      <c r="B29" s="15"/>
      <c r="C29" s="16"/>
      <c r="D29" s="17"/>
      <c r="E29" s="17"/>
      <c r="F29" s="17"/>
      <c r="G29" s="22"/>
      <c r="H29" s="23"/>
      <c r="I29" s="19"/>
      <c r="J29" s="19"/>
    </row>
    <row r="30" spans="1:10" ht="15">
      <c r="A30" s="14"/>
      <c r="B30" s="15"/>
      <c r="C30" s="16"/>
      <c r="D30" s="14"/>
      <c r="E30" s="17"/>
      <c r="F30" s="14"/>
      <c r="G30" s="22"/>
      <c r="H30" s="23"/>
      <c r="I30" s="19"/>
      <c r="J30" s="19"/>
    </row>
    <row r="31" spans="1:10" ht="15">
      <c r="A31" s="14"/>
      <c r="B31" s="15" t="s">
        <v>153</v>
      </c>
      <c r="C31" s="18" t="s">
        <v>154</v>
      </c>
      <c r="D31" s="14"/>
      <c r="E31" s="17"/>
      <c r="F31" s="14"/>
      <c r="G31" s="22"/>
      <c r="H31" s="23"/>
      <c r="I31" s="19"/>
      <c r="J31" s="19"/>
    </row>
    <row r="32" spans="1:10" ht="15">
      <c r="A32" s="14"/>
      <c r="B32" s="15"/>
      <c r="C32" s="19"/>
      <c r="D32" s="14"/>
      <c r="E32" s="17"/>
      <c r="F32" s="14"/>
      <c r="G32" s="22"/>
      <c r="H32" s="23"/>
      <c r="I32" s="19"/>
      <c r="J32" s="19"/>
    </row>
    <row r="33" spans="1:10" ht="15">
      <c r="A33" s="14"/>
      <c r="B33" s="15"/>
      <c r="C33" s="19"/>
      <c r="D33" s="14"/>
      <c r="E33" s="17"/>
      <c r="F33" s="14"/>
      <c r="G33" s="22"/>
      <c r="H33" s="23"/>
      <c r="I33" s="19"/>
      <c r="J33" s="19"/>
    </row>
    <row r="34" spans="1:10" ht="15">
      <c r="A34" s="14"/>
      <c r="B34" s="15" t="s">
        <v>155</v>
      </c>
      <c r="C34" s="20" t="s">
        <v>156</v>
      </c>
      <c r="D34" s="14"/>
      <c r="E34" s="17"/>
      <c r="F34" s="14"/>
      <c r="G34" s="22"/>
      <c r="H34" s="23"/>
      <c r="I34" s="19"/>
      <c r="J34" s="19"/>
    </row>
    <row r="35" spans="1:10" ht="15">
      <c r="A35" s="14"/>
      <c r="B35" s="15"/>
      <c r="C35" s="16"/>
      <c r="D35" s="14"/>
      <c r="E35" s="17"/>
      <c r="F35" s="14"/>
      <c r="G35" s="22"/>
      <c r="H35" s="23"/>
      <c r="I35" s="19"/>
      <c r="J35" s="19"/>
    </row>
    <row r="36" spans="2:8" ht="15">
      <c r="B36" s="2"/>
      <c r="C36" s="3"/>
      <c r="D36" s="1"/>
      <c r="E36" s="1"/>
      <c r="F36" s="1"/>
      <c r="G36" s="6"/>
      <c r="H36" s="7"/>
    </row>
    <row r="37" spans="2:8" ht="15">
      <c r="B37" s="2"/>
      <c r="C37" s="3"/>
      <c r="D37" s="1"/>
      <c r="E37" s="1"/>
      <c r="F37" s="1"/>
      <c r="G37" s="6"/>
      <c r="H37" s="7"/>
    </row>
    <row r="38" spans="2:8" ht="15">
      <c r="B38" s="2"/>
      <c r="C38" s="3"/>
      <c r="D38" s="1"/>
      <c r="E38" s="1"/>
      <c r="F38" s="1"/>
      <c r="G38" s="6"/>
      <c r="H38" s="7"/>
    </row>
    <row r="39" spans="2:8" ht="15">
      <c r="B39" s="2"/>
      <c r="C39" s="3"/>
      <c r="D39" s="1"/>
      <c r="E39" s="1"/>
      <c r="F39" s="1"/>
      <c r="G39" s="6"/>
      <c r="H39" s="7"/>
    </row>
    <row r="40" spans="2:8" ht="15">
      <c r="B40" s="2"/>
      <c r="C40" s="3"/>
      <c r="D40" s="1"/>
      <c r="E40" s="1"/>
      <c r="F40" s="1"/>
      <c r="G40" s="6"/>
      <c r="H40" s="7"/>
    </row>
    <row r="41" spans="2:8" ht="15">
      <c r="B41" s="2"/>
      <c r="C41" s="3"/>
      <c r="D41" s="1"/>
      <c r="E41" s="1"/>
      <c r="F41" s="1"/>
      <c r="G41" s="6"/>
      <c r="H41" s="7"/>
    </row>
    <row r="42" spans="2:8" ht="15">
      <c r="B42" s="2"/>
      <c r="C42" s="3"/>
      <c r="D42" s="1"/>
      <c r="E42" s="1"/>
      <c r="F42" s="1"/>
      <c r="G42" s="6"/>
      <c r="H42" s="7"/>
    </row>
    <row r="43" spans="2:8" ht="15">
      <c r="B43" s="2"/>
      <c r="C43" s="3"/>
      <c r="D43" s="1"/>
      <c r="E43" s="1"/>
      <c r="F43" s="1"/>
      <c r="G43" s="6"/>
      <c r="H43" s="7"/>
    </row>
    <row r="44" spans="2:8" ht="15">
      <c r="B44" s="2"/>
      <c r="C44" s="3"/>
      <c r="D44" s="1"/>
      <c r="E44" s="1"/>
      <c r="F44" s="1"/>
      <c r="G44" s="6"/>
      <c r="H44" s="7"/>
    </row>
    <row r="45" spans="2:8" ht="15">
      <c r="B45" s="2"/>
      <c r="C45" s="3"/>
      <c r="D45" s="1"/>
      <c r="E45" s="1"/>
      <c r="F45" s="1"/>
      <c r="G45" s="6"/>
      <c r="H45" s="7"/>
    </row>
    <row r="46" spans="2:8" ht="15">
      <c r="B46" s="2"/>
      <c r="C46" s="3"/>
      <c r="D46" s="1"/>
      <c r="E46" s="1"/>
      <c r="F46" s="1"/>
      <c r="G46" s="6"/>
      <c r="H46" s="7"/>
    </row>
    <row r="47" spans="2:8" ht="15">
      <c r="B47" s="2"/>
      <c r="C47" s="3"/>
      <c r="D47" s="1"/>
      <c r="E47" s="1"/>
      <c r="F47" s="1"/>
      <c r="G47" s="6"/>
      <c r="H47" s="7"/>
    </row>
    <row r="48" spans="2:8" ht="15">
      <c r="B48" s="2"/>
      <c r="C48" s="3"/>
      <c r="D48" s="1"/>
      <c r="E48" s="1"/>
      <c r="F48" s="1"/>
      <c r="G48" s="6"/>
      <c r="H48" s="7"/>
    </row>
    <row r="49" spans="2:8" ht="15">
      <c r="B49" s="2"/>
      <c r="C49" s="3"/>
      <c r="D49" s="1"/>
      <c r="E49" s="1"/>
      <c r="F49" s="1"/>
      <c r="G49" s="6"/>
      <c r="H49" s="7"/>
    </row>
    <row r="50" spans="2:8" ht="15">
      <c r="B50" s="2"/>
      <c r="C50" s="3"/>
      <c r="D50" s="1"/>
      <c r="E50" s="1"/>
      <c r="F50" s="1"/>
      <c r="G50" s="6"/>
      <c r="H50" s="7"/>
    </row>
    <row r="51" spans="2:8" ht="15">
      <c r="B51" s="2"/>
      <c r="C51" s="3"/>
      <c r="D51" s="1"/>
      <c r="E51" s="1"/>
      <c r="F51" s="1"/>
      <c r="G51" s="6"/>
      <c r="H51" s="7"/>
    </row>
    <row r="52" spans="2:8" ht="15">
      <c r="B52" s="2"/>
      <c r="C52" s="3"/>
      <c r="D52" s="1"/>
      <c r="E52" s="1"/>
      <c r="F52" s="1"/>
      <c r="G52" s="6"/>
      <c r="H52" s="7"/>
    </row>
    <row r="53" spans="2:8" ht="15">
      <c r="B53" s="2"/>
      <c r="C53" s="3"/>
      <c r="D53" s="1"/>
      <c r="E53" s="1"/>
      <c r="F53" s="1"/>
      <c r="G53" s="6"/>
      <c r="H53" s="7"/>
    </row>
    <row r="54" spans="2:8" ht="15">
      <c r="B54" s="2"/>
      <c r="C54" s="3"/>
      <c r="D54" s="1"/>
      <c r="E54" s="1"/>
      <c r="F54" s="1"/>
      <c r="G54" s="6"/>
      <c r="H54" s="7"/>
    </row>
    <row r="55" spans="2:8" ht="15">
      <c r="B55" s="2"/>
      <c r="C55" s="3"/>
      <c r="D55" s="1"/>
      <c r="E55" s="1"/>
      <c r="F55" s="1"/>
      <c r="G55" s="6"/>
      <c r="H55" s="7"/>
    </row>
    <row r="56" spans="2:8" ht="15">
      <c r="B56" s="2"/>
      <c r="C56" s="3"/>
      <c r="D56" s="1"/>
      <c r="E56" s="1"/>
      <c r="F56" s="1"/>
      <c r="G56" s="6"/>
      <c r="H56" s="7"/>
    </row>
    <row r="57" spans="2:8" ht="15">
      <c r="B57" s="2"/>
      <c r="C57" s="3"/>
      <c r="D57" s="1"/>
      <c r="E57" s="1"/>
      <c r="F57" s="1"/>
      <c r="G57" s="6"/>
      <c r="H57" s="7"/>
    </row>
    <row r="58" spans="2:8" ht="15">
      <c r="B58" s="2"/>
      <c r="C58" s="3"/>
      <c r="D58" s="1"/>
      <c r="E58" s="1"/>
      <c r="F58" s="1"/>
      <c r="G58" s="6"/>
      <c r="H58" s="7"/>
    </row>
    <row r="59" spans="2:8" ht="15">
      <c r="B59" s="2"/>
      <c r="C59" s="3"/>
      <c r="D59" s="1"/>
      <c r="E59" s="1"/>
      <c r="F59" s="1"/>
      <c r="G59" s="6"/>
      <c r="H59" s="7"/>
    </row>
    <row r="60" spans="2:8" ht="15">
      <c r="B60" s="2"/>
      <c r="C60" s="3"/>
      <c r="D60" s="1"/>
      <c r="E60" s="1"/>
      <c r="F60" s="1"/>
      <c r="G60" s="6"/>
      <c r="H60" s="7"/>
    </row>
    <row r="61" spans="2:8" ht="15">
      <c r="B61" s="2"/>
      <c r="C61" s="3"/>
      <c r="D61" s="1"/>
      <c r="E61" s="1"/>
      <c r="F61" s="1"/>
      <c r="G61" s="6"/>
      <c r="H61" s="7"/>
    </row>
    <row r="62" spans="2:8" ht="15">
      <c r="B62" s="2"/>
      <c r="C62" s="3"/>
      <c r="D62" s="1"/>
      <c r="E62" s="1"/>
      <c r="F62" s="1"/>
      <c r="G62" s="6"/>
      <c r="H62" s="7"/>
    </row>
    <row r="63" spans="2:8" ht="15">
      <c r="B63" s="2"/>
      <c r="C63" s="3"/>
      <c r="D63" s="1"/>
      <c r="E63" s="1"/>
      <c r="F63" s="1"/>
      <c r="G63" s="6"/>
      <c r="H63" s="7"/>
    </row>
    <row r="64" spans="2:8" ht="15">
      <c r="B64" s="2"/>
      <c r="C64" s="3"/>
      <c r="D64" s="1"/>
      <c r="E64" s="1"/>
      <c r="F64" s="1"/>
      <c r="G64" s="6"/>
      <c r="H64" s="7"/>
    </row>
    <row r="65" spans="2:8" ht="15">
      <c r="B65" s="2"/>
      <c r="C65" s="3"/>
      <c r="D65" s="1"/>
      <c r="E65" s="1"/>
      <c r="F65" s="1"/>
      <c r="G65" s="6"/>
      <c r="H65" s="7"/>
    </row>
    <row r="66" spans="2:8" ht="15">
      <c r="B66" s="2"/>
      <c r="C66" s="3"/>
      <c r="D66" s="1"/>
      <c r="E66" s="1"/>
      <c r="F66" s="1"/>
      <c r="G66" s="6"/>
      <c r="H66" s="7"/>
    </row>
    <row r="67" spans="2:8" ht="15">
      <c r="B67" s="2"/>
      <c r="C67" s="3"/>
      <c r="D67" s="1"/>
      <c r="E67" s="1"/>
      <c r="F67" s="1"/>
      <c r="G67" s="6"/>
      <c r="H67" s="7"/>
    </row>
    <row r="68" spans="2:8" ht="15">
      <c r="B68" s="2"/>
      <c r="C68" s="3"/>
      <c r="D68" s="1"/>
      <c r="E68" s="1"/>
      <c r="F68" s="1"/>
      <c r="G68" s="6"/>
      <c r="H68" s="7"/>
    </row>
    <row r="69" spans="2:8" ht="15">
      <c r="B69" s="2"/>
      <c r="C69" s="3"/>
      <c r="D69" s="1"/>
      <c r="E69" s="1"/>
      <c r="F69" s="1"/>
      <c r="G69" s="6"/>
      <c r="H69" s="7"/>
    </row>
    <row r="70" spans="2:8" ht="15">
      <c r="B70" s="2"/>
      <c r="C70" s="3"/>
      <c r="D70" s="1"/>
      <c r="E70" s="1"/>
      <c r="F70" s="1"/>
      <c r="G70" s="6"/>
      <c r="H70" s="7"/>
    </row>
    <row r="71" spans="2:8" ht="15">
      <c r="B71" s="2"/>
      <c r="C71" s="3"/>
      <c r="D71" s="1"/>
      <c r="E71" s="1"/>
      <c r="F71" s="1"/>
      <c r="G71" s="6"/>
      <c r="H71" s="7"/>
    </row>
    <row r="72" spans="2:8" ht="15">
      <c r="B72" s="2"/>
      <c r="C72" s="3"/>
      <c r="D72" s="1"/>
      <c r="E72" s="1"/>
      <c r="F72" s="1"/>
      <c r="G72" s="6"/>
      <c r="H72" s="7"/>
    </row>
    <row r="73" spans="2:8" ht="15">
      <c r="B73" s="2"/>
      <c r="C73" s="3"/>
      <c r="D73" s="1"/>
      <c r="E73" s="1"/>
      <c r="F73" s="1"/>
      <c r="G73" s="6"/>
      <c r="H73" s="7"/>
    </row>
    <row r="74" spans="2:8" ht="15">
      <c r="B74" s="2"/>
      <c r="C74" s="3"/>
      <c r="D74" s="1"/>
      <c r="E74" s="1"/>
      <c r="F74" s="1"/>
      <c r="G74" s="6"/>
      <c r="H74" s="7"/>
    </row>
    <row r="75" spans="2:8" ht="15">
      <c r="B75" s="2"/>
      <c r="C75" s="3"/>
      <c r="D75" s="1"/>
      <c r="E75" s="1"/>
      <c r="F75" s="1"/>
      <c r="G75" s="6"/>
      <c r="H75" s="7"/>
    </row>
    <row r="76" spans="2:8" ht="15">
      <c r="B76" s="2"/>
      <c r="C76" s="3"/>
      <c r="D76" s="1"/>
      <c r="E76" s="1"/>
      <c r="F76" s="1"/>
      <c r="G76" s="6"/>
      <c r="H76" s="7"/>
    </row>
    <row r="77" spans="2:8" ht="15">
      <c r="B77" s="2"/>
      <c r="C77" s="3"/>
      <c r="D77" s="1"/>
      <c r="E77" s="1"/>
      <c r="F77" s="1"/>
      <c r="G77" s="6"/>
      <c r="H77" s="7"/>
    </row>
    <row r="78" spans="2:8" ht="15">
      <c r="B78" s="2"/>
      <c r="C78" s="3"/>
      <c r="D78" s="1"/>
      <c r="E78" s="1"/>
      <c r="F78" s="1"/>
      <c r="G78" s="6"/>
      <c r="H78" s="7"/>
    </row>
    <row r="79" spans="2:8" ht="15">
      <c r="B79" s="2"/>
      <c r="C79" s="3"/>
      <c r="D79" s="1"/>
      <c r="E79" s="1"/>
      <c r="F79" s="1"/>
      <c r="G79" s="6"/>
      <c r="H79" s="7"/>
    </row>
    <row r="80" spans="2:8" ht="15">
      <c r="B80" s="2"/>
      <c r="C80" s="3"/>
      <c r="D80" s="1"/>
      <c r="E80" s="1"/>
      <c r="F80" s="1"/>
      <c r="G80" s="6"/>
      <c r="H80" s="7"/>
    </row>
    <row r="81" spans="2:8" ht="15">
      <c r="B81" s="2"/>
      <c r="C81" s="3"/>
      <c r="D81" s="1"/>
      <c r="E81" s="1"/>
      <c r="F81" s="1"/>
      <c r="G81" s="6"/>
      <c r="H81" s="7"/>
    </row>
    <row r="82" spans="2:8" ht="15">
      <c r="B82" s="2"/>
      <c r="C82" s="3"/>
      <c r="D82" s="1"/>
      <c r="E82" s="1"/>
      <c r="F82" s="1"/>
      <c r="G82" s="6"/>
      <c r="H82" s="7"/>
    </row>
    <row r="83" spans="2:8" ht="15">
      <c r="B83" s="2"/>
      <c r="C83" s="3"/>
      <c r="D83" s="1"/>
      <c r="E83" s="1"/>
      <c r="F83" s="1"/>
      <c r="G83" s="6"/>
      <c r="H83" s="7"/>
    </row>
    <row r="84" spans="2:8" ht="15">
      <c r="B84" s="2"/>
      <c r="C84" s="3"/>
      <c r="D84" s="1"/>
      <c r="E84" s="1"/>
      <c r="F84" s="1"/>
      <c r="G84" s="6"/>
      <c r="H84" s="7"/>
    </row>
    <row r="85" spans="2:8" ht="15">
      <c r="B85" s="2"/>
      <c r="C85" s="3"/>
      <c r="D85" s="1"/>
      <c r="E85" s="1"/>
      <c r="F85" s="1"/>
      <c r="G85" s="6"/>
      <c r="H85" s="7"/>
    </row>
    <row r="86" spans="2:8" ht="15">
      <c r="B86" s="2"/>
      <c r="C86" s="3"/>
      <c r="D86" s="1"/>
      <c r="E86" s="1"/>
      <c r="F86" s="1"/>
      <c r="G86" s="6"/>
      <c r="H86" s="7"/>
    </row>
    <row r="87" spans="2:8" ht="15">
      <c r="B87" s="2"/>
      <c r="C87" s="3"/>
      <c r="D87" s="1"/>
      <c r="E87" s="1"/>
      <c r="F87" s="1"/>
      <c r="G87" s="6"/>
      <c r="H87" s="7"/>
    </row>
    <row r="88" spans="2:8" ht="15">
      <c r="B88" s="2"/>
      <c r="C88" s="3"/>
      <c r="D88" s="1"/>
      <c r="E88" s="1"/>
      <c r="F88" s="1"/>
      <c r="G88" s="6"/>
      <c r="H88" s="7"/>
    </row>
    <row r="89" spans="2:8" ht="15">
      <c r="B89" s="2"/>
      <c r="C89" s="3"/>
      <c r="D89" s="1"/>
      <c r="E89" s="1"/>
      <c r="F89" s="1"/>
      <c r="G89" s="6"/>
      <c r="H89" s="7"/>
    </row>
    <row r="90" spans="2:8" ht="15">
      <c r="B90" s="2"/>
      <c r="C90" s="3"/>
      <c r="D90" s="1"/>
      <c r="E90" s="1"/>
      <c r="F90" s="1"/>
      <c r="G90" s="6"/>
      <c r="H90" s="7"/>
    </row>
    <row r="91" spans="2:8" ht="15">
      <c r="B91" s="2"/>
      <c r="C91" s="3"/>
      <c r="D91" s="1"/>
      <c r="E91" s="1"/>
      <c r="F91" s="1"/>
      <c r="G91" s="6"/>
      <c r="H91" s="7"/>
    </row>
    <row r="92" spans="2:8" ht="15">
      <c r="B92" s="2"/>
      <c r="C92" s="3"/>
      <c r="D92" s="1"/>
      <c r="E92" s="1"/>
      <c r="F92" s="1"/>
      <c r="G92" s="6"/>
      <c r="H92" s="7"/>
    </row>
    <row r="93" spans="2:8" ht="15">
      <c r="B93" s="2"/>
      <c r="C93" s="3"/>
      <c r="D93" s="1"/>
      <c r="E93" s="1"/>
      <c r="F93" s="1"/>
      <c r="G93" s="6"/>
      <c r="H93" s="7"/>
    </row>
    <row r="94" spans="2:8" ht="15">
      <c r="B94" s="2"/>
      <c r="C94" s="3"/>
      <c r="D94" s="1"/>
      <c r="E94" s="1"/>
      <c r="F94" s="1"/>
      <c r="G94" s="6"/>
      <c r="H94" s="7"/>
    </row>
    <row r="95" spans="2:8" ht="15">
      <c r="B95" s="2"/>
      <c r="C95" s="3"/>
      <c r="D95" s="1"/>
      <c r="E95" s="1"/>
      <c r="F95" s="1"/>
      <c r="G95" s="6"/>
      <c r="H95" s="7"/>
    </row>
    <row r="96" spans="2:8" ht="15">
      <c r="B96" s="2"/>
      <c r="C96" s="3"/>
      <c r="D96" s="1"/>
      <c r="E96" s="1"/>
      <c r="F96" s="1"/>
      <c r="G96" s="6"/>
      <c r="H96" s="7"/>
    </row>
    <row r="97" spans="2:8" ht="15">
      <c r="B97" s="2"/>
      <c r="C97" s="3"/>
      <c r="D97" s="1"/>
      <c r="E97" s="1"/>
      <c r="F97" s="1"/>
      <c r="G97" s="6"/>
      <c r="H97" s="7"/>
    </row>
    <row r="98" spans="2:8" ht="15">
      <c r="B98" s="2"/>
      <c r="C98" s="3"/>
      <c r="D98" s="1"/>
      <c r="E98" s="1"/>
      <c r="F98" s="1"/>
      <c r="G98" s="6"/>
      <c r="H98" s="7"/>
    </row>
    <row r="99" spans="2:8" ht="15">
      <c r="B99" s="2"/>
      <c r="C99" s="3"/>
      <c r="D99" s="1"/>
      <c r="E99" s="1"/>
      <c r="F99" s="1"/>
      <c r="G99" s="6"/>
      <c r="H99" s="7"/>
    </row>
    <row r="100" spans="2:8" ht="15">
      <c r="B100" s="2"/>
      <c r="C100" s="3"/>
      <c r="D100" s="1"/>
      <c r="E100" s="1"/>
      <c r="F100" s="1"/>
      <c r="G100" s="6"/>
      <c r="H100" s="7"/>
    </row>
    <row r="101" spans="2:8" ht="15">
      <c r="B101" s="2"/>
      <c r="C101" s="3"/>
      <c r="D101" s="1"/>
      <c r="E101" s="1"/>
      <c r="F101" s="1"/>
      <c r="G101" s="6"/>
      <c r="H101" s="7"/>
    </row>
    <row r="102" spans="2:8" ht="15">
      <c r="B102" s="2"/>
      <c r="C102" s="3"/>
      <c r="D102" s="1"/>
      <c r="E102" s="1"/>
      <c r="F102" s="1"/>
      <c r="G102" s="6"/>
      <c r="H102" s="7"/>
    </row>
    <row r="103" spans="2:8" ht="15">
      <c r="B103" s="2"/>
      <c r="C103" s="3"/>
      <c r="D103" s="1"/>
      <c r="E103" s="1"/>
      <c r="F103" s="1"/>
      <c r="G103" s="6"/>
      <c r="H103" s="7"/>
    </row>
    <row r="104" spans="2:8" ht="15">
      <c r="B104" s="2"/>
      <c r="C104" s="3"/>
      <c r="D104" s="1"/>
      <c r="E104" s="1"/>
      <c r="F104" s="1"/>
      <c r="G104" s="6"/>
      <c r="H104" s="7"/>
    </row>
    <row r="105" spans="2:8" ht="15">
      <c r="B105" s="2"/>
      <c r="C105" s="3"/>
      <c r="D105" s="1"/>
      <c r="E105" s="1"/>
      <c r="F105" s="1"/>
      <c r="G105" s="6"/>
      <c r="H105" s="7"/>
    </row>
    <row r="106" spans="2:8" ht="15">
      <c r="B106" s="2"/>
      <c r="C106" s="3"/>
      <c r="D106" s="1"/>
      <c r="E106" s="1"/>
      <c r="F106" s="1"/>
      <c r="G106" s="6"/>
      <c r="H106" s="7"/>
    </row>
  </sheetData>
  <mergeCells count="9">
    <mergeCell ref="R1:R2"/>
    <mergeCell ref="E1:E2"/>
    <mergeCell ref="F1:F2"/>
    <mergeCell ref="G1:P1"/>
    <mergeCell ref="Q1:Q2"/>
    <mergeCell ref="A1:A2"/>
    <mergeCell ref="B1:B2"/>
    <mergeCell ref="C1:C2"/>
    <mergeCell ref="D1:D2"/>
  </mergeCells>
  <printOptions horizontalCentered="1"/>
  <pageMargins left="0.1968503937007874" right="0.1968503937007874" top="0.984251968503937" bottom="0.5905511811023623" header="0.1968503937007874" footer="0.1968503937007874"/>
  <pageSetup fitToHeight="1" fitToWidth="1" horizontalDpi="600" verticalDpi="600" orientation="landscape" paperSize="9" scale="95" r:id="rId1"/>
  <headerFooter alignWithMargins="0">
    <oddHeader>&amp;C&amp;16КУБОК ДОМАШНЕГО ОРИЕНТИРОВЩИКА, 1 этап&amp;11
&amp;14СВОДНЫЙ ПРОТОКОЛ РЕЗУЛЬТАТОВ
&amp;"Calibri,полужирный"Группа &amp;A</oddHeader>
    <oddFooter>&amp;L&amp;12 22.04-01.05.2020&amp;R&amp;12ГАУ ДО ИО "Центр развития дополнительного образования детей"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5"/>
  <sheetViews>
    <sheetView workbookViewId="0" topLeftCell="A1">
      <selection activeCell="A3" sqref="A3"/>
    </sheetView>
  </sheetViews>
  <sheetFormatPr defaultColWidth="14.421875" defaultRowHeight="15"/>
  <cols>
    <col min="1" max="1" width="5.7109375" style="0" customWidth="1"/>
    <col min="2" max="2" width="21.28125" style="0" customWidth="1"/>
    <col min="3" max="3" width="17.7109375" style="0" customWidth="1"/>
    <col min="4" max="4" width="27.00390625" style="0" customWidth="1"/>
    <col min="5" max="5" width="21.7109375" style="0" customWidth="1"/>
    <col min="6" max="6" width="14.28125" style="0" customWidth="1"/>
    <col min="7" max="16" width="3.57421875" style="5" customWidth="1"/>
    <col min="17" max="18" width="7.140625" style="5" customWidth="1"/>
  </cols>
  <sheetData>
    <row r="1" spans="1:18" ht="15">
      <c r="A1" s="156" t="s">
        <v>151</v>
      </c>
      <c r="B1" s="158" t="s">
        <v>148</v>
      </c>
      <c r="C1" s="158" t="s">
        <v>0</v>
      </c>
      <c r="D1" s="158" t="s">
        <v>1</v>
      </c>
      <c r="E1" s="160" t="s">
        <v>270</v>
      </c>
      <c r="F1" s="162" t="s">
        <v>152</v>
      </c>
      <c r="G1" s="153" t="s">
        <v>271</v>
      </c>
      <c r="H1" s="154"/>
      <c r="I1" s="154"/>
      <c r="J1" s="154"/>
      <c r="K1" s="154"/>
      <c r="L1" s="154"/>
      <c r="M1" s="154"/>
      <c r="N1" s="154"/>
      <c r="O1" s="154"/>
      <c r="P1" s="155"/>
      <c r="Q1" s="164" t="s">
        <v>272</v>
      </c>
      <c r="R1" s="149" t="s">
        <v>150</v>
      </c>
    </row>
    <row r="2" spans="1:18" ht="15.75" thickBot="1">
      <c r="A2" s="157"/>
      <c r="B2" s="159"/>
      <c r="C2" s="159"/>
      <c r="D2" s="159"/>
      <c r="E2" s="161"/>
      <c r="F2" s="163"/>
      <c r="G2" s="90">
        <v>1</v>
      </c>
      <c r="H2" s="37">
        <v>2</v>
      </c>
      <c r="I2" s="38">
        <v>3</v>
      </c>
      <c r="J2" s="37">
        <v>4</v>
      </c>
      <c r="K2" s="39">
        <v>5</v>
      </c>
      <c r="L2" s="39">
        <v>6</v>
      </c>
      <c r="M2" s="39">
        <v>7</v>
      </c>
      <c r="N2" s="39">
        <v>8</v>
      </c>
      <c r="O2" s="39">
        <v>9</v>
      </c>
      <c r="P2" s="91">
        <v>10</v>
      </c>
      <c r="Q2" s="165"/>
      <c r="R2" s="150"/>
    </row>
    <row r="3" spans="1:18" ht="15">
      <c r="A3" s="40">
        <v>1</v>
      </c>
      <c r="B3" s="41" t="s">
        <v>206</v>
      </c>
      <c r="C3" s="41" t="s">
        <v>44</v>
      </c>
      <c r="D3" s="10" t="s">
        <v>293</v>
      </c>
      <c r="E3" s="41" t="s">
        <v>2</v>
      </c>
      <c r="F3" s="85">
        <v>37835</v>
      </c>
      <c r="G3" s="92">
        <v>40</v>
      </c>
      <c r="H3" s="42">
        <v>32</v>
      </c>
      <c r="I3" s="42">
        <v>31</v>
      </c>
      <c r="J3" s="43">
        <v>0</v>
      </c>
      <c r="K3" s="43">
        <v>31</v>
      </c>
      <c r="L3" s="43">
        <v>37</v>
      </c>
      <c r="M3" s="43">
        <v>40</v>
      </c>
      <c r="N3" s="43">
        <v>40</v>
      </c>
      <c r="O3" s="43">
        <v>40</v>
      </c>
      <c r="P3" s="44">
        <v>37</v>
      </c>
      <c r="Q3" s="106">
        <f aca="true" t="shared" si="0" ref="Q3:Q12">SUM(G3:P3)</f>
        <v>328</v>
      </c>
      <c r="R3" s="97">
        <v>1</v>
      </c>
    </row>
    <row r="4" spans="1:18" ht="15">
      <c r="A4" s="45">
        <v>2</v>
      </c>
      <c r="B4" s="10" t="s">
        <v>32</v>
      </c>
      <c r="C4" s="10" t="s">
        <v>20</v>
      </c>
      <c r="D4" s="10" t="s">
        <v>165</v>
      </c>
      <c r="E4" s="10" t="s">
        <v>2</v>
      </c>
      <c r="F4" s="86">
        <v>37663</v>
      </c>
      <c r="G4" s="93">
        <v>37</v>
      </c>
      <c r="H4" s="32">
        <v>30</v>
      </c>
      <c r="I4" s="32">
        <v>40</v>
      </c>
      <c r="J4" s="33">
        <v>35</v>
      </c>
      <c r="K4" s="33">
        <v>40</v>
      </c>
      <c r="L4" s="33">
        <v>32</v>
      </c>
      <c r="M4" s="33">
        <v>31</v>
      </c>
      <c r="N4" s="33">
        <v>32</v>
      </c>
      <c r="O4" s="33">
        <v>35</v>
      </c>
      <c r="P4" s="46" t="s">
        <v>273</v>
      </c>
      <c r="Q4" s="107">
        <f t="shared" si="0"/>
        <v>312</v>
      </c>
      <c r="R4" s="98">
        <v>2</v>
      </c>
    </row>
    <row r="5" spans="1:18" ht="15">
      <c r="A5" s="45">
        <v>3</v>
      </c>
      <c r="B5" s="9" t="s">
        <v>213</v>
      </c>
      <c r="C5" s="9" t="s">
        <v>214</v>
      </c>
      <c r="D5" s="9" t="s">
        <v>205</v>
      </c>
      <c r="E5" s="9" t="s">
        <v>59</v>
      </c>
      <c r="F5" s="87">
        <v>37652</v>
      </c>
      <c r="G5" s="93" t="s">
        <v>273</v>
      </c>
      <c r="H5" s="32">
        <v>35</v>
      </c>
      <c r="I5" s="32">
        <v>33</v>
      </c>
      <c r="J5" s="33">
        <v>32</v>
      </c>
      <c r="K5" s="33">
        <v>35</v>
      </c>
      <c r="L5" s="33">
        <v>33</v>
      </c>
      <c r="M5" s="33">
        <v>32</v>
      </c>
      <c r="N5" s="33">
        <v>35</v>
      </c>
      <c r="O5" s="33">
        <v>0</v>
      </c>
      <c r="P5" s="46">
        <v>33</v>
      </c>
      <c r="Q5" s="107">
        <f t="shared" si="0"/>
        <v>268</v>
      </c>
      <c r="R5" s="98">
        <v>3</v>
      </c>
    </row>
    <row r="6" spans="1:18" ht="15">
      <c r="A6" s="45">
        <v>4</v>
      </c>
      <c r="B6" s="9" t="s">
        <v>216</v>
      </c>
      <c r="C6" s="9" t="s">
        <v>20</v>
      </c>
      <c r="D6" s="9" t="s">
        <v>217</v>
      </c>
      <c r="E6" s="9" t="s">
        <v>15</v>
      </c>
      <c r="F6" s="87">
        <v>37974</v>
      </c>
      <c r="G6" s="93" t="s">
        <v>273</v>
      </c>
      <c r="H6" s="32">
        <v>31</v>
      </c>
      <c r="I6" s="32">
        <v>32</v>
      </c>
      <c r="J6" s="33">
        <v>37</v>
      </c>
      <c r="K6" s="33">
        <v>37</v>
      </c>
      <c r="L6" s="33">
        <v>0</v>
      </c>
      <c r="M6" s="33">
        <v>37</v>
      </c>
      <c r="N6" s="33">
        <v>37</v>
      </c>
      <c r="O6" s="33">
        <v>37</v>
      </c>
      <c r="P6" s="46" t="s">
        <v>273</v>
      </c>
      <c r="Q6" s="107">
        <f t="shared" si="0"/>
        <v>248</v>
      </c>
      <c r="R6" s="98">
        <v>4</v>
      </c>
    </row>
    <row r="7" spans="1:18" ht="15">
      <c r="A7" s="45">
        <v>5</v>
      </c>
      <c r="B7" s="9" t="s">
        <v>215</v>
      </c>
      <c r="C7" s="9" t="s">
        <v>214</v>
      </c>
      <c r="D7" s="9" t="s">
        <v>205</v>
      </c>
      <c r="E7" s="9" t="s">
        <v>59</v>
      </c>
      <c r="F7" s="87">
        <v>37826</v>
      </c>
      <c r="G7" s="93" t="s">
        <v>273</v>
      </c>
      <c r="H7" s="32">
        <v>33</v>
      </c>
      <c r="I7" s="32">
        <v>35</v>
      </c>
      <c r="J7" s="33">
        <v>33</v>
      </c>
      <c r="K7" s="33">
        <v>33</v>
      </c>
      <c r="L7" s="33">
        <v>31</v>
      </c>
      <c r="M7" s="33">
        <v>0</v>
      </c>
      <c r="N7" s="33">
        <v>33</v>
      </c>
      <c r="O7" s="33">
        <v>0</v>
      </c>
      <c r="P7" s="46">
        <v>35</v>
      </c>
      <c r="Q7" s="107">
        <f t="shared" si="0"/>
        <v>233</v>
      </c>
      <c r="R7" s="98">
        <v>5</v>
      </c>
    </row>
    <row r="8" spans="1:18" ht="15">
      <c r="A8" s="45">
        <v>6</v>
      </c>
      <c r="B8" s="10" t="s">
        <v>72</v>
      </c>
      <c r="C8" s="10" t="s">
        <v>207</v>
      </c>
      <c r="D8" s="10" t="s">
        <v>182</v>
      </c>
      <c r="E8" s="10" t="s">
        <v>208</v>
      </c>
      <c r="F8" s="86">
        <v>37611</v>
      </c>
      <c r="G8" s="93">
        <v>0</v>
      </c>
      <c r="H8" s="32">
        <v>37</v>
      </c>
      <c r="I8" s="32">
        <v>37</v>
      </c>
      <c r="J8" s="33">
        <v>40</v>
      </c>
      <c r="K8" s="33">
        <v>0</v>
      </c>
      <c r="L8" s="33" t="s">
        <v>273</v>
      </c>
      <c r="M8" s="33">
        <v>33</v>
      </c>
      <c r="N8" s="33">
        <v>31</v>
      </c>
      <c r="O8" s="33">
        <v>0</v>
      </c>
      <c r="P8" s="46">
        <v>0</v>
      </c>
      <c r="Q8" s="107">
        <f t="shared" si="0"/>
        <v>178</v>
      </c>
      <c r="R8" s="98">
        <v>6</v>
      </c>
    </row>
    <row r="9" spans="1:18" ht="15">
      <c r="A9" s="45">
        <v>7</v>
      </c>
      <c r="B9" s="9" t="s">
        <v>282</v>
      </c>
      <c r="C9" s="9" t="s">
        <v>26</v>
      </c>
      <c r="D9" s="9" t="s">
        <v>292</v>
      </c>
      <c r="E9" s="9" t="s">
        <v>2</v>
      </c>
      <c r="F9" s="87">
        <v>37707</v>
      </c>
      <c r="G9" s="93" t="s">
        <v>273</v>
      </c>
      <c r="H9" s="32" t="s">
        <v>273</v>
      </c>
      <c r="I9" s="32" t="s">
        <v>273</v>
      </c>
      <c r="J9" s="33" t="s">
        <v>273</v>
      </c>
      <c r="K9" s="33">
        <v>32</v>
      </c>
      <c r="L9" s="33">
        <v>30</v>
      </c>
      <c r="M9" s="33" t="s">
        <v>273</v>
      </c>
      <c r="N9" s="33">
        <v>30</v>
      </c>
      <c r="O9" s="33">
        <v>33</v>
      </c>
      <c r="P9" s="46">
        <v>32</v>
      </c>
      <c r="Q9" s="107">
        <f t="shared" si="0"/>
        <v>157</v>
      </c>
      <c r="R9" s="98">
        <v>7</v>
      </c>
    </row>
    <row r="10" spans="1:18" ht="15">
      <c r="A10" s="45">
        <v>8</v>
      </c>
      <c r="B10" s="9" t="s">
        <v>286</v>
      </c>
      <c r="C10" s="9" t="s">
        <v>44</v>
      </c>
      <c r="D10" s="10" t="s">
        <v>293</v>
      </c>
      <c r="E10" s="9" t="s">
        <v>2</v>
      </c>
      <c r="F10" s="87">
        <v>37397</v>
      </c>
      <c r="G10" s="93" t="s">
        <v>273</v>
      </c>
      <c r="H10" s="32" t="s">
        <v>273</v>
      </c>
      <c r="I10" s="32" t="s">
        <v>273</v>
      </c>
      <c r="J10" s="32" t="s">
        <v>273</v>
      </c>
      <c r="K10" s="32" t="s">
        <v>273</v>
      </c>
      <c r="L10" s="33">
        <v>40</v>
      </c>
      <c r="M10" s="33">
        <v>30</v>
      </c>
      <c r="N10" s="33">
        <v>0</v>
      </c>
      <c r="O10" s="33">
        <v>0</v>
      </c>
      <c r="P10" s="46">
        <v>40</v>
      </c>
      <c r="Q10" s="107">
        <f t="shared" si="0"/>
        <v>110</v>
      </c>
      <c r="R10" s="98">
        <v>8</v>
      </c>
    </row>
    <row r="11" spans="1:18" ht="15">
      <c r="A11" s="61">
        <v>9</v>
      </c>
      <c r="B11" s="62" t="s">
        <v>6</v>
      </c>
      <c r="C11" s="62" t="s">
        <v>107</v>
      </c>
      <c r="D11" s="62" t="s">
        <v>28</v>
      </c>
      <c r="E11" s="62" t="s">
        <v>7</v>
      </c>
      <c r="F11" s="88">
        <v>37579</v>
      </c>
      <c r="G11" s="94">
        <v>0</v>
      </c>
      <c r="H11" s="63">
        <v>40</v>
      </c>
      <c r="I11" s="63">
        <v>0</v>
      </c>
      <c r="J11" s="64" t="s">
        <v>273</v>
      </c>
      <c r="K11" s="64" t="s">
        <v>273</v>
      </c>
      <c r="L11" s="64" t="s">
        <v>273</v>
      </c>
      <c r="M11" s="64" t="s">
        <v>273</v>
      </c>
      <c r="N11" s="64" t="s">
        <v>273</v>
      </c>
      <c r="O11" s="64" t="s">
        <v>273</v>
      </c>
      <c r="P11" s="65" t="s">
        <v>273</v>
      </c>
      <c r="Q11" s="108">
        <f t="shared" si="0"/>
        <v>40</v>
      </c>
      <c r="R11" s="98">
        <v>9</v>
      </c>
    </row>
    <row r="12" spans="1:18" ht="15.75" thickBot="1">
      <c r="A12" s="47">
        <v>10</v>
      </c>
      <c r="B12" s="127" t="s">
        <v>257</v>
      </c>
      <c r="C12" s="127" t="s">
        <v>258</v>
      </c>
      <c r="D12" s="127" t="s">
        <v>259</v>
      </c>
      <c r="E12" s="127" t="s">
        <v>203</v>
      </c>
      <c r="F12" s="132">
        <v>37889</v>
      </c>
      <c r="G12" s="95" t="s">
        <v>273</v>
      </c>
      <c r="H12" s="49" t="s">
        <v>273</v>
      </c>
      <c r="I12" s="49">
        <v>0</v>
      </c>
      <c r="J12" s="50" t="s">
        <v>273</v>
      </c>
      <c r="K12" s="50" t="s">
        <v>273</v>
      </c>
      <c r="L12" s="50" t="s">
        <v>273</v>
      </c>
      <c r="M12" s="50" t="s">
        <v>273</v>
      </c>
      <c r="N12" s="50" t="s">
        <v>273</v>
      </c>
      <c r="O12" s="50" t="s">
        <v>273</v>
      </c>
      <c r="P12" s="51" t="s">
        <v>273</v>
      </c>
      <c r="Q12" s="109">
        <f t="shared" si="0"/>
        <v>0</v>
      </c>
      <c r="R12" s="84"/>
    </row>
    <row r="13" spans="1:10" ht="15">
      <c r="A13" s="14"/>
      <c r="B13" s="15"/>
      <c r="C13" s="16"/>
      <c r="D13" s="17"/>
      <c r="E13" s="17"/>
      <c r="F13" s="17"/>
      <c r="G13" s="22"/>
      <c r="H13" s="23"/>
      <c r="I13" s="19"/>
      <c r="J13" s="19"/>
    </row>
    <row r="14" spans="1:10" ht="15">
      <c r="A14" s="14"/>
      <c r="B14" s="15"/>
      <c r="C14" s="16"/>
      <c r="D14" s="17"/>
      <c r="E14" s="17"/>
      <c r="F14" s="17"/>
      <c r="G14" s="22"/>
      <c r="H14" s="23"/>
      <c r="I14" s="19"/>
      <c r="J14" s="19"/>
    </row>
    <row r="15" spans="1:10" ht="15">
      <c r="A15" s="14"/>
      <c r="B15" s="15" t="s">
        <v>153</v>
      </c>
      <c r="C15" s="18" t="s">
        <v>154</v>
      </c>
      <c r="D15" s="17"/>
      <c r="E15" s="17"/>
      <c r="F15" s="17"/>
      <c r="G15" s="22"/>
      <c r="H15" s="23"/>
      <c r="I15" s="19"/>
      <c r="J15" s="19"/>
    </row>
    <row r="16" spans="1:10" ht="15">
      <c r="A16" s="14"/>
      <c r="B16" s="15"/>
      <c r="C16" s="19"/>
      <c r="D16" s="17"/>
      <c r="E16" s="14"/>
      <c r="F16" s="14"/>
      <c r="G16" s="22"/>
      <c r="H16" s="23"/>
      <c r="I16" s="19"/>
      <c r="J16" s="19"/>
    </row>
    <row r="17" spans="1:10" ht="15">
      <c r="A17" s="14"/>
      <c r="B17" s="15"/>
      <c r="C17" s="19"/>
      <c r="D17" s="17"/>
      <c r="E17" s="14"/>
      <c r="F17" s="14"/>
      <c r="G17" s="22"/>
      <c r="H17" s="23"/>
      <c r="I17" s="19"/>
      <c r="J17" s="19"/>
    </row>
    <row r="18" spans="1:10" ht="15">
      <c r="A18" s="14"/>
      <c r="B18" s="15" t="s">
        <v>155</v>
      </c>
      <c r="C18" s="20" t="s">
        <v>156</v>
      </c>
      <c r="D18" s="17"/>
      <c r="E18" s="14"/>
      <c r="F18" s="14"/>
      <c r="G18" s="22"/>
      <c r="H18" s="23"/>
      <c r="I18" s="19"/>
      <c r="J18" s="19"/>
    </row>
    <row r="19" spans="1:10" ht="15">
      <c r="A19" s="14"/>
      <c r="B19" s="15"/>
      <c r="C19" s="16"/>
      <c r="D19" s="17"/>
      <c r="E19" s="14"/>
      <c r="F19" s="14"/>
      <c r="G19" s="22"/>
      <c r="H19" s="23"/>
      <c r="I19" s="19"/>
      <c r="J19" s="19"/>
    </row>
    <row r="20" spans="2:8" ht="15">
      <c r="B20" s="2"/>
      <c r="C20" s="3"/>
      <c r="D20" s="1"/>
      <c r="E20" s="1"/>
      <c r="F20" s="1"/>
      <c r="G20" s="6"/>
      <c r="H20" s="7"/>
    </row>
    <row r="21" spans="2:8" ht="15">
      <c r="B21" s="2"/>
      <c r="C21" s="3"/>
      <c r="D21" s="1"/>
      <c r="E21" s="1"/>
      <c r="F21" s="1"/>
      <c r="G21" s="6"/>
      <c r="H21" s="7"/>
    </row>
    <row r="22" spans="2:8" ht="15">
      <c r="B22" s="2"/>
      <c r="C22" s="3"/>
      <c r="D22" s="1"/>
      <c r="E22" s="1"/>
      <c r="F22" s="1"/>
      <c r="G22" s="6"/>
      <c r="H22" s="7"/>
    </row>
    <row r="23" spans="2:8" ht="15">
      <c r="B23" s="2"/>
      <c r="C23" s="3"/>
      <c r="D23" s="1"/>
      <c r="E23" s="1"/>
      <c r="F23" s="1"/>
      <c r="G23" s="6"/>
      <c r="H23" s="7"/>
    </row>
    <row r="24" spans="2:8" ht="15">
      <c r="B24" s="2"/>
      <c r="C24" s="3"/>
      <c r="D24" s="1"/>
      <c r="E24" s="1"/>
      <c r="F24" s="1"/>
      <c r="G24" s="6"/>
      <c r="H24" s="7"/>
    </row>
    <row r="25" spans="2:8" ht="15">
      <c r="B25" s="2"/>
      <c r="C25" s="3"/>
      <c r="D25" s="1"/>
      <c r="E25" s="1"/>
      <c r="F25" s="1"/>
      <c r="G25" s="6"/>
      <c r="H25" s="7"/>
    </row>
    <row r="26" spans="2:8" ht="15">
      <c r="B26" s="2"/>
      <c r="C26" s="3"/>
      <c r="D26" s="1"/>
      <c r="E26" s="1"/>
      <c r="F26" s="1"/>
      <c r="G26" s="6"/>
      <c r="H26" s="7"/>
    </row>
    <row r="27" spans="2:8" ht="15">
      <c r="B27" s="2"/>
      <c r="C27" s="3"/>
      <c r="D27" s="1"/>
      <c r="E27" s="1"/>
      <c r="F27" s="1"/>
      <c r="G27" s="6"/>
      <c r="H27" s="7"/>
    </row>
    <row r="28" spans="2:8" ht="15">
      <c r="B28" s="2"/>
      <c r="C28" s="3"/>
      <c r="D28" s="1"/>
      <c r="E28" s="1"/>
      <c r="F28" s="1"/>
      <c r="G28" s="6"/>
      <c r="H28" s="7"/>
    </row>
    <row r="29" spans="2:8" ht="15">
      <c r="B29" s="2"/>
      <c r="C29" s="3"/>
      <c r="D29" s="1"/>
      <c r="E29" s="1"/>
      <c r="F29" s="1"/>
      <c r="G29" s="6"/>
      <c r="H29" s="7"/>
    </row>
    <row r="30" spans="2:8" ht="15">
      <c r="B30" s="2"/>
      <c r="C30" s="3"/>
      <c r="D30" s="1"/>
      <c r="E30" s="1"/>
      <c r="F30" s="1"/>
      <c r="G30" s="6"/>
      <c r="H30" s="7"/>
    </row>
    <row r="31" spans="2:8" ht="15">
      <c r="B31" s="2"/>
      <c r="C31" s="3"/>
      <c r="D31" s="1"/>
      <c r="E31" s="1"/>
      <c r="F31" s="1"/>
      <c r="G31" s="6"/>
      <c r="H31" s="7"/>
    </row>
    <row r="32" spans="2:8" ht="15">
      <c r="B32" s="2"/>
      <c r="C32" s="3"/>
      <c r="D32" s="1"/>
      <c r="E32" s="1"/>
      <c r="F32" s="1"/>
      <c r="G32" s="6"/>
      <c r="H32" s="7"/>
    </row>
    <row r="33" spans="2:8" ht="15">
      <c r="B33" s="2"/>
      <c r="C33" s="3"/>
      <c r="D33" s="1"/>
      <c r="E33" s="1"/>
      <c r="F33" s="1"/>
      <c r="G33" s="6"/>
      <c r="H33" s="7"/>
    </row>
    <row r="34" spans="2:8" ht="15">
      <c r="B34" s="2"/>
      <c r="C34" s="3"/>
      <c r="D34" s="1"/>
      <c r="E34" s="1"/>
      <c r="F34" s="1"/>
      <c r="G34" s="6"/>
      <c r="H34" s="7"/>
    </row>
    <row r="35" spans="2:8" ht="15">
      <c r="B35" s="2"/>
      <c r="C35" s="3"/>
      <c r="D35" s="1"/>
      <c r="E35" s="1"/>
      <c r="F35" s="1"/>
      <c r="G35" s="6"/>
      <c r="H35" s="7"/>
    </row>
    <row r="36" spans="2:8" ht="15">
      <c r="B36" s="2"/>
      <c r="C36" s="3"/>
      <c r="D36" s="1"/>
      <c r="E36" s="1"/>
      <c r="F36" s="1"/>
      <c r="G36" s="6"/>
      <c r="H36" s="7"/>
    </row>
    <row r="37" spans="2:8" ht="15">
      <c r="B37" s="2"/>
      <c r="C37" s="3"/>
      <c r="D37" s="1"/>
      <c r="E37" s="1"/>
      <c r="F37" s="1"/>
      <c r="G37" s="6"/>
      <c r="H37" s="7"/>
    </row>
    <row r="38" spans="2:8" ht="15">
      <c r="B38" s="2"/>
      <c r="C38" s="3"/>
      <c r="D38" s="1"/>
      <c r="E38" s="1"/>
      <c r="F38" s="1"/>
      <c r="G38" s="6"/>
      <c r="H38" s="7"/>
    </row>
    <row r="39" spans="2:8" ht="15">
      <c r="B39" s="2"/>
      <c r="C39" s="3"/>
      <c r="D39" s="1"/>
      <c r="E39" s="1"/>
      <c r="F39" s="1"/>
      <c r="G39" s="6"/>
      <c r="H39" s="7"/>
    </row>
    <row r="40" spans="2:8" ht="15">
      <c r="B40" s="2"/>
      <c r="C40" s="3"/>
      <c r="D40" s="1"/>
      <c r="E40" s="1"/>
      <c r="F40" s="1"/>
      <c r="G40" s="6"/>
      <c r="H40" s="7"/>
    </row>
    <row r="41" spans="2:8" ht="15">
      <c r="B41" s="2"/>
      <c r="C41" s="3"/>
      <c r="D41" s="1"/>
      <c r="E41" s="1"/>
      <c r="F41" s="1"/>
      <c r="G41" s="6"/>
      <c r="H41" s="7"/>
    </row>
    <row r="42" spans="2:8" ht="15">
      <c r="B42" s="2"/>
      <c r="C42" s="3"/>
      <c r="D42" s="1"/>
      <c r="E42" s="1"/>
      <c r="F42" s="1"/>
      <c r="G42" s="6"/>
      <c r="H42" s="7"/>
    </row>
    <row r="43" spans="2:8" ht="15">
      <c r="B43" s="2"/>
      <c r="C43" s="3"/>
      <c r="D43" s="1"/>
      <c r="E43" s="1"/>
      <c r="F43" s="1"/>
      <c r="G43" s="6"/>
      <c r="H43" s="7"/>
    </row>
    <row r="44" spans="2:8" ht="15">
      <c r="B44" s="2"/>
      <c r="C44" s="3"/>
      <c r="D44" s="1"/>
      <c r="E44" s="1"/>
      <c r="F44" s="1"/>
      <c r="G44" s="6"/>
      <c r="H44" s="7"/>
    </row>
    <row r="45" spans="2:8" ht="15">
      <c r="B45" s="2"/>
      <c r="C45" s="3"/>
      <c r="D45" s="1"/>
      <c r="E45" s="1"/>
      <c r="F45" s="1"/>
      <c r="G45" s="6"/>
      <c r="H45" s="7"/>
    </row>
    <row r="46" spans="2:8" ht="15">
      <c r="B46" s="2"/>
      <c r="C46" s="3"/>
      <c r="D46" s="1"/>
      <c r="E46" s="1"/>
      <c r="F46" s="1"/>
      <c r="G46" s="6"/>
      <c r="H46" s="7"/>
    </row>
    <row r="47" spans="2:8" ht="15">
      <c r="B47" s="2"/>
      <c r="C47" s="3"/>
      <c r="D47" s="1"/>
      <c r="E47" s="1"/>
      <c r="F47" s="1"/>
      <c r="G47" s="6"/>
      <c r="H47" s="7"/>
    </row>
    <row r="48" spans="2:8" ht="15">
      <c r="B48" s="2"/>
      <c r="C48" s="3"/>
      <c r="D48" s="1"/>
      <c r="E48" s="1"/>
      <c r="F48" s="1"/>
      <c r="G48" s="6"/>
      <c r="H48" s="7"/>
    </row>
    <row r="49" spans="2:8" ht="15">
      <c r="B49" s="2"/>
      <c r="C49" s="3"/>
      <c r="D49" s="1"/>
      <c r="E49" s="1"/>
      <c r="F49" s="1"/>
      <c r="G49" s="6"/>
      <c r="H49" s="7"/>
    </row>
    <row r="50" spans="2:8" ht="15">
      <c r="B50" s="2"/>
      <c r="C50" s="3"/>
      <c r="D50" s="1"/>
      <c r="E50" s="1"/>
      <c r="F50" s="1"/>
      <c r="G50" s="6"/>
      <c r="H50" s="7"/>
    </row>
    <row r="51" spans="2:8" ht="15">
      <c r="B51" s="2"/>
      <c r="C51" s="3"/>
      <c r="D51" s="1"/>
      <c r="E51" s="1"/>
      <c r="F51" s="1"/>
      <c r="G51" s="6"/>
      <c r="H51" s="7"/>
    </row>
    <row r="52" spans="2:8" ht="15">
      <c r="B52" s="2"/>
      <c r="C52" s="3"/>
      <c r="D52" s="1"/>
      <c r="E52" s="1"/>
      <c r="F52" s="1"/>
      <c r="G52" s="6"/>
      <c r="H52" s="7"/>
    </row>
    <row r="53" spans="2:8" ht="15">
      <c r="B53" s="2"/>
      <c r="C53" s="3"/>
      <c r="D53" s="1"/>
      <c r="E53" s="1"/>
      <c r="F53" s="1"/>
      <c r="G53" s="6"/>
      <c r="H53" s="7"/>
    </row>
    <row r="54" spans="2:8" ht="15">
      <c r="B54" s="2"/>
      <c r="C54" s="3"/>
      <c r="D54" s="1"/>
      <c r="E54" s="1"/>
      <c r="F54" s="1"/>
      <c r="G54" s="6"/>
      <c r="H54" s="7"/>
    </row>
    <row r="55" spans="2:8" ht="15">
      <c r="B55" s="2"/>
      <c r="C55" s="3"/>
      <c r="D55" s="1"/>
      <c r="E55" s="1"/>
      <c r="F55" s="1"/>
      <c r="G55" s="6"/>
      <c r="H55" s="7"/>
    </row>
    <row r="56" spans="2:8" ht="15">
      <c r="B56" s="2"/>
      <c r="C56" s="3"/>
      <c r="D56" s="1"/>
      <c r="E56" s="1"/>
      <c r="F56" s="1"/>
      <c r="G56" s="6"/>
      <c r="H56" s="7"/>
    </row>
    <row r="57" spans="2:8" ht="15">
      <c r="B57" s="2"/>
      <c r="C57" s="3"/>
      <c r="D57" s="1"/>
      <c r="E57" s="1"/>
      <c r="F57" s="1"/>
      <c r="G57" s="6"/>
      <c r="H57" s="7"/>
    </row>
    <row r="58" spans="2:8" ht="15">
      <c r="B58" s="2"/>
      <c r="C58" s="3"/>
      <c r="D58" s="1"/>
      <c r="E58" s="1"/>
      <c r="F58" s="1"/>
      <c r="G58" s="6"/>
      <c r="H58" s="7"/>
    </row>
    <row r="59" spans="2:8" ht="15">
      <c r="B59" s="2"/>
      <c r="C59" s="3"/>
      <c r="D59" s="1"/>
      <c r="E59" s="1"/>
      <c r="F59" s="1"/>
      <c r="G59" s="6"/>
      <c r="H59" s="7"/>
    </row>
    <row r="60" spans="2:8" ht="15">
      <c r="B60" s="2"/>
      <c r="C60" s="3"/>
      <c r="D60" s="1"/>
      <c r="E60" s="1"/>
      <c r="F60" s="1"/>
      <c r="G60" s="6"/>
      <c r="H60" s="7"/>
    </row>
    <row r="61" spans="2:8" ht="15">
      <c r="B61" s="2"/>
      <c r="C61" s="3"/>
      <c r="D61" s="1"/>
      <c r="E61" s="1"/>
      <c r="F61" s="1"/>
      <c r="G61" s="6"/>
      <c r="H61" s="7"/>
    </row>
    <row r="62" spans="2:8" ht="15">
      <c r="B62" s="2"/>
      <c r="C62" s="3"/>
      <c r="D62" s="1"/>
      <c r="E62" s="1"/>
      <c r="F62" s="1"/>
      <c r="G62" s="6"/>
      <c r="H62" s="7"/>
    </row>
    <row r="63" spans="2:8" ht="15">
      <c r="B63" s="2"/>
      <c r="C63" s="3"/>
      <c r="D63" s="1"/>
      <c r="E63" s="1"/>
      <c r="F63" s="1"/>
      <c r="G63" s="6"/>
      <c r="H63" s="7"/>
    </row>
    <row r="64" spans="2:8" ht="15">
      <c r="B64" s="2"/>
      <c r="C64" s="3"/>
      <c r="D64" s="1"/>
      <c r="E64" s="1"/>
      <c r="F64" s="1"/>
      <c r="G64" s="6"/>
      <c r="H64" s="7"/>
    </row>
    <row r="65" spans="2:8" ht="15">
      <c r="B65" s="2"/>
      <c r="C65" s="3"/>
      <c r="D65" s="1"/>
      <c r="E65" s="1"/>
      <c r="F65" s="1"/>
      <c r="G65" s="6"/>
      <c r="H65" s="7"/>
    </row>
    <row r="66" spans="2:8" ht="15">
      <c r="B66" s="2"/>
      <c r="C66" s="3"/>
      <c r="D66" s="1"/>
      <c r="E66" s="1"/>
      <c r="F66" s="1"/>
      <c r="G66" s="6"/>
      <c r="H66" s="7"/>
    </row>
    <row r="67" spans="2:8" ht="15">
      <c r="B67" s="2"/>
      <c r="C67" s="3"/>
      <c r="D67" s="1"/>
      <c r="E67" s="1"/>
      <c r="F67" s="1"/>
      <c r="G67" s="6"/>
      <c r="H67" s="7"/>
    </row>
    <row r="68" spans="2:8" ht="15">
      <c r="B68" s="2"/>
      <c r="C68" s="3"/>
      <c r="D68" s="1"/>
      <c r="E68" s="1"/>
      <c r="F68" s="1"/>
      <c r="G68" s="6"/>
      <c r="H68" s="7"/>
    </row>
    <row r="69" spans="2:8" ht="15">
      <c r="B69" s="2"/>
      <c r="C69" s="3"/>
      <c r="D69" s="1"/>
      <c r="E69" s="1"/>
      <c r="F69" s="1"/>
      <c r="G69" s="6"/>
      <c r="H69" s="7"/>
    </row>
    <row r="70" spans="2:8" ht="15">
      <c r="B70" s="2"/>
      <c r="C70" s="3"/>
      <c r="D70" s="1"/>
      <c r="E70" s="1"/>
      <c r="F70" s="1"/>
      <c r="G70" s="6"/>
      <c r="H70" s="7"/>
    </row>
    <row r="71" spans="2:8" ht="15">
      <c r="B71" s="2"/>
      <c r="C71" s="3"/>
      <c r="D71" s="1"/>
      <c r="E71" s="1"/>
      <c r="F71" s="1"/>
      <c r="G71" s="6"/>
      <c r="H71" s="7"/>
    </row>
    <row r="72" spans="2:8" ht="15">
      <c r="B72" s="2"/>
      <c r="C72" s="3"/>
      <c r="D72" s="1"/>
      <c r="E72" s="1"/>
      <c r="F72" s="1"/>
      <c r="G72" s="6"/>
      <c r="H72" s="7"/>
    </row>
    <row r="73" spans="2:8" ht="15">
      <c r="B73" s="2"/>
      <c r="C73" s="3"/>
      <c r="D73" s="1"/>
      <c r="E73" s="1"/>
      <c r="F73" s="1"/>
      <c r="G73" s="6"/>
      <c r="H73" s="7"/>
    </row>
    <row r="74" spans="2:8" ht="15">
      <c r="B74" s="2"/>
      <c r="C74" s="3"/>
      <c r="D74" s="1"/>
      <c r="E74" s="1"/>
      <c r="F74" s="1"/>
      <c r="G74" s="6"/>
      <c r="H74" s="7"/>
    </row>
    <row r="75" spans="2:8" ht="15">
      <c r="B75" s="2"/>
      <c r="C75" s="3"/>
      <c r="D75" s="1"/>
      <c r="E75" s="1"/>
      <c r="F75" s="1"/>
      <c r="G75" s="6"/>
      <c r="H75" s="7"/>
    </row>
    <row r="76" spans="2:8" ht="15">
      <c r="B76" s="2"/>
      <c r="C76" s="3"/>
      <c r="D76" s="1"/>
      <c r="E76" s="1"/>
      <c r="F76" s="1"/>
      <c r="G76" s="6"/>
      <c r="H76" s="7"/>
    </row>
    <row r="77" spans="2:8" ht="15">
      <c r="B77" s="2"/>
      <c r="C77" s="3"/>
      <c r="D77" s="1"/>
      <c r="E77" s="1"/>
      <c r="F77" s="1"/>
      <c r="G77" s="6"/>
      <c r="H77" s="7"/>
    </row>
    <row r="78" spans="2:8" ht="15">
      <c r="B78" s="2"/>
      <c r="C78" s="3"/>
      <c r="D78" s="1"/>
      <c r="E78" s="1"/>
      <c r="F78" s="1"/>
      <c r="G78" s="6"/>
      <c r="H78" s="7"/>
    </row>
    <row r="79" spans="2:8" ht="15">
      <c r="B79" s="2"/>
      <c r="C79" s="3"/>
      <c r="D79" s="1"/>
      <c r="E79" s="1"/>
      <c r="F79" s="1"/>
      <c r="G79" s="6"/>
      <c r="H79" s="7"/>
    </row>
    <row r="80" spans="2:8" ht="15">
      <c r="B80" s="2"/>
      <c r="C80" s="3"/>
      <c r="D80" s="1"/>
      <c r="E80" s="1"/>
      <c r="F80" s="1"/>
      <c r="G80" s="6"/>
      <c r="H80" s="7"/>
    </row>
    <row r="81" spans="2:8" ht="15">
      <c r="B81" s="2"/>
      <c r="C81" s="3"/>
      <c r="D81" s="1"/>
      <c r="E81" s="1"/>
      <c r="F81" s="1"/>
      <c r="G81" s="6"/>
      <c r="H81" s="7"/>
    </row>
    <row r="82" spans="2:8" ht="15">
      <c r="B82" s="2"/>
      <c r="C82" s="3"/>
      <c r="D82" s="1"/>
      <c r="E82" s="1"/>
      <c r="F82" s="1"/>
      <c r="G82" s="6"/>
      <c r="H82" s="7"/>
    </row>
    <row r="83" spans="2:8" ht="15">
      <c r="B83" s="2"/>
      <c r="C83" s="3"/>
      <c r="D83" s="1"/>
      <c r="E83" s="1"/>
      <c r="F83" s="1"/>
      <c r="G83" s="6"/>
      <c r="H83" s="7"/>
    </row>
    <row r="84" spans="2:8" ht="15">
      <c r="B84" s="2"/>
      <c r="C84" s="3"/>
      <c r="D84" s="1"/>
      <c r="E84" s="1"/>
      <c r="F84" s="1"/>
      <c r="G84" s="6"/>
      <c r="H84" s="7"/>
    </row>
    <row r="85" spans="2:8" ht="15">
      <c r="B85" s="2"/>
      <c r="C85" s="3"/>
      <c r="D85" s="1"/>
      <c r="E85" s="1"/>
      <c r="F85" s="1"/>
      <c r="G85" s="6"/>
      <c r="H85" s="7"/>
    </row>
    <row r="86" spans="2:8" ht="15">
      <c r="B86" s="2"/>
      <c r="C86" s="3"/>
      <c r="D86" s="1"/>
      <c r="E86" s="1"/>
      <c r="F86" s="1"/>
      <c r="G86" s="6"/>
      <c r="H86" s="7"/>
    </row>
    <row r="87" spans="2:8" ht="15">
      <c r="B87" s="2"/>
      <c r="C87" s="3"/>
      <c r="D87" s="1"/>
      <c r="E87" s="1"/>
      <c r="F87" s="1"/>
      <c r="G87" s="6"/>
      <c r="H87" s="7"/>
    </row>
    <row r="88" spans="2:8" ht="15">
      <c r="B88" s="2"/>
      <c r="C88" s="3"/>
      <c r="D88" s="1"/>
      <c r="E88" s="1"/>
      <c r="F88" s="1"/>
      <c r="G88" s="6"/>
      <c r="H88" s="7"/>
    </row>
    <row r="89" spans="2:8" ht="15">
      <c r="B89" s="2"/>
      <c r="C89" s="3"/>
      <c r="D89" s="1"/>
      <c r="E89" s="1"/>
      <c r="F89" s="1"/>
      <c r="G89" s="6"/>
      <c r="H89" s="7"/>
    </row>
    <row r="90" spans="2:8" ht="15">
      <c r="B90" s="2"/>
      <c r="C90" s="3"/>
      <c r="D90" s="1"/>
      <c r="E90" s="1"/>
      <c r="F90" s="1"/>
      <c r="G90" s="6"/>
      <c r="H90" s="7"/>
    </row>
    <row r="91" spans="2:8" ht="15">
      <c r="B91" s="2"/>
      <c r="C91" s="3"/>
      <c r="D91" s="1"/>
      <c r="E91" s="1"/>
      <c r="F91" s="1"/>
      <c r="G91" s="6"/>
      <c r="H91" s="7"/>
    </row>
    <row r="92" spans="2:8" ht="15">
      <c r="B92" s="2"/>
      <c r="C92" s="3"/>
      <c r="D92" s="1"/>
      <c r="E92" s="1"/>
      <c r="F92" s="1"/>
      <c r="G92" s="6"/>
      <c r="H92" s="7"/>
    </row>
    <row r="93" spans="2:8" ht="15">
      <c r="B93" s="2"/>
      <c r="C93" s="3"/>
      <c r="D93" s="1"/>
      <c r="E93" s="1"/>
      <c r="F93" s="1"/>
      <c r="G93" s="6"/>
      <c r="H93" s="7"/>
    </row>
    <row r="94" spans="2:8" ht="15">
      <c r="B94" s="2"/>
      <c r="C94" s="3"/>
      <c r="D94" s="1"/>
      <c r="E94" s="1"/>
      <c r="F94" s="1"/>
      <c r="G94" s="6"/>
      <c r="H94" s="7"/>
    </row>
    <row r="95" spans="2:8" ht="15">
      <c r="B95" s="2"/>
      <c r="C95" s="3"/>
      <c r="D95" s="1"/>
      <c r="E95" s="1"/>
      <c r="F95" s="1"/>
      <c r="G95" s="6"/>
      <c r="H95" s="7"/>
    </row>
    <row r="96" spans="2:8" ht="15">
      <c r="B96" s="2"/>
      <c r="C96" s="3"/>
      <c r="D96" s="1"/>
      <c r="E96" s="1"/>
      <c r="F96" s="1"/>
      <c r="G96" s="6"/>
      <c r="H96" s="7"/>
    </row>
    <row r="97" spans="2:8" ht="15">
      <c r="B97" s="2"/>
      <c r="C97" s="3"/>
      <c r="D97" s="1"/>
      <c r="E97" s="1"/>
      <c r="F97" s="1"/>
      <c r="G97" s="6"/>
      <c r="H97" s="7"/>
    </row>
    <row r="98" spans="2:8" ht="15">
      <c r="B98" s="2"/>
      <c r="C98" s="3"/>
      <c r="D98" s="1"/>
      <c r="E98" s="1"/>
      <c r="F98" s="1"/>
      <c r="G98" s="6"/>
      <c r="H98" s="7"/>
    </row>
    <row r="99" spans="2:8" ht="15">
      <c r="B99" s="2"/>
      <c r="C99" s="3"/>
      <c r="D99" s="1"/>
      <c r="E99" s="1"/>
      <c r="F99" s="1"/>
      <c r="G99" s="6"/>
      <c r="H99" s="7"/>
    </row>
    <row r="100" spans="2:8" ht="15">
      <c r="B100" s="2"/>
      <c r="C100" s="3"/>
      <c r="D100" s="1"/>
      <c r="E100" s="1"/>
      <c r="F100" s="1"/>
      <c r="G100" s="6"/>
      <c r="H100" s="7"/>
    </row>
    <row r="101" spans="2:8" ht="15">
      <c r="B101" s="2"/>
      <c r="C101" s="3"/>
      <c r="D101" s="1"/>
      <c r="E101" s="1"/>
      <c r="F101" s="1"/>
      <c r="G101" s="6"/>
      <c r="H101" s="7"/>
    </row>
    <row r="102" spans="2:8" ht="15">
      <c r="B102" s="2"/>
      <c r="C102" s="3"/>
      <c r="D102" s="1"/>
      <c r="E102" s="1"/>
      <c r="F102" s="1"/>
      <c r="G102" s="6"/>
      <c r="H102" s="7"/>
    </row>
    <row r="103" spans="2:8" ht="15">
      <c r="B103" s="2"/>
      <c r="C103" s="3"/>
      <c r="D103" s="1"/>
      <c r="E103" s="1"/>
      <c r="F103" s="1"/>
      <c r="G103" s="6"/>
      <c r="H103" s="7"/>
    </row>
    <row r="104" spans="2:8" ht="15">
      <c r="B104" s="2"/>
      <c r="C104" s="3"/>
      <c r="D104" s="1"/>
      <c r="E104" s="1"/>
      <c r="F104" s="1"/>
      <c r="G104" s="6"/>
      <c r="H104" s="7"/>
    </row>
    <row r="105" spans="2:8" ht="15">
      <c r="B105" s="2"/>
      <c r="C105" s="3"/>
      <c r="D105" s="1"/>
      <c r="E105" s="1"/>
      <c r="F105" s="1"/>
      <c r="G105" s="6"/>
      <c r="H105" s="7"/>
    </row>
    <row r="106" spans="2:8" ht="15">
      <c r="B106" s="2"/>
      <c r="C106" s="3"/>
      <c r="D106" s="1"/>
      <c r="E106" s="1"/>
      <c r="F106" s="1"/>
      <c r="G106" s="6"/>
      <c r="H106" s="7"/>
    </row>
    <row r="107" spans="2:8" ht="15">
      <c r="B107" s="2"/>
      <c r="C107" s="3"/>
      <c r="D107" s="1"/>
      <c r="E107" s="1"/>
      <c r="F107" s="1"/>
      <c r="G107" s="6"/>
      <c r="H107" s="7"/>
    </row>
    <row r="108" spans="2:8" ht="15">
      <c r="B108" s="2"/>
      <c r="C108" s="3"/>
      <c r="D108" s="1"/>
      <c r="E108" s="1"/>
      <c r="F108" s="1"/>
      <c r="G108" s="6"/>
      <c r="H108" s="7"/>
    </row>
    <row r="109" spans="2:8" ht="15">
      <c r="B109" s="2"/>
      <c r="C109" s="3"/>
      <c r="D109" s="1"/>
      <c r="E109" s="1"/>
      <c r="F109" s="1"/>
      <c r="G109" s="6"/>
      <c r="H109" s="7"/>
    </row>
    <row r="110" spans="2:8" ht="15">
      <c r="B110" s="2"/>
      <c r="C110" s="3"/>
      <c r="D110" s="1"/>
      <c r="E110" s="1"/>
      <c r="F110" s="1"/>
      <c r="G110" s="6"/>
      <c r="H110" s="7"/>
    </row>
    <row r="111" spans="2:8" ht="15">
      <c r="B111" s="2"/>
      <c r="C111" s="3"/>
      <c r="D111" s="1"/>
      <c r="E111" s="1"/>
      <c r="F111" s="1"/>
      <c r="G111" s="6"/>
      <c r="H111" s="7"/>
    </row>
    <row r="112" spans="2:8" ht="15">
      <c r="B112" s="2"/>
      <c r="C112" s="3"/>
      <c r="D112" s="1"/>
      <c r="E112" s="1"/>
      <c r="F112" s="1"/>
      <c r="G112" s="6"/>
      <c r="H112" s="7"/>
    </row>
    <row r="113" spans="2:8" ht="15">
      <c r="B113" s="2"/>
      <c r="C113" s="3"/>
      <c r="D113" s="1"/>
      <c r="E113" s="1"/>
      <c r="F113" s="1"/>
      <c r="G113" s="6"/>
      <c r="H113" s="7"/>
    </row>
    <row r="114" spans="2:8" ht="15">
      <c r="B114" s="2"/>
      <c r="C114" s="3"/>
      <c r="D114" s="1"/>
      <c r="E114" s="1"/>
      <c r="F114" s="1"/>
      <c r="G114" s="6"/>
      <c r="H114" s="7"/>
    </row>
    <row r="115" spans="2:8" ht="15">
      <c r="B115" s="2"/>
      <c r="C115" s="3"/>
      <c r="D115" s="1"/>
      <c r="E115" s="1"/>
      <c r="F115" s="1"/>
      <c r="G115" s="6"/>
      <c r="H115" s="7"/>
    </row>
    <row r="116" spans="2:8" ht="15">
      <c r="B116" s="2"/>
      <c r="C116" s="3"/>
      <c r="D116" s="1"/>
      <c r="E116" s="1"/>
      <c r="F116" s="1"/>
      <c r="G116" s="6"/>
      <c r="H116" s="7"/>
    </row>
    <row r="117" spans="2:8" ht="15">
      <c r="B117" s="2"/>
      <c r="C117" s="3"/>
      <c r="D117" s="1"/>
      <c r="E117" s="1"/>
      <c r="F117" s="1"/>
      <c r="G117" s="6"/>
      <c r="H117" s="7"/>
    </row>
    <row r="118" spans="2:8" ht="15">
      <c r="B118" s="2"/>
      <c r="C118" s="3"/>
      <c r="D118" s="1"/>
      <c r="E118" s="1"/>
      <c r="F118" s="1"/>
      <c r="G118" s="6"/>
      <c r="H118" s="7"/>
    </row>
    <row r="119" spans="2:8" ht="15">
      <c r="B119" s="2"/>
      <c r="C119" s="3"/>
      <c r="D119" s="1"/>
      <c r="E119" s="1"/>
      <c r="F119" s="1"/>
      <c r="G119" s="6"/>
      <c r="H119" s="7"/>
    </row>
    <row r="120" spans="2:8" ht="15">
      <c r="B120" s="2"/>
      <c r="C120" s="3"/>
      <c r="D120" s="1"/>
      <c r="E120" s="1"/>
      <c r="F120" s="1"/>
      <c r="G120" s="6"/>
      <c r="H120" s="7"/>
    </row>
    <row r="121" spans="2:8" ht="15">
      <c r="B121" s="2"/>
      <c r="C121" s="3"/>
      <c r="D121" s="1"/>
      <c r="E121" s="1"/>
      <c r="F121" s="1"/>
      <c r="G121" s="6"/>
      <c r="H121" s="7"/>
    </row>
    <row r="122" spans="2:8" ht="15">
      <c r="B122" s="2"/>
      <c r="C122" s="3"/>
      <c r="D122" s="1"/>
      <c r="E122" s="1"/>
      <c r="F122" s="1"/>
      <c r="G122" s="6"/>
      <c r="H122" s="7"/>
    </row>
    <row r="123" spans="2:8" ht="15">
      <c r="B123" s="2"/>
      <c r="C123" s="3"/>
      <c r="D123" s="1"/>
      <c r="E123" s="1"/>
      <c r="F123" s="1"/>
      <c r="G123" s="6"/>
      <c r="H123" s="7"/>
    </row>
    <row r="124" spans="2:8" ht="15">
      <c r="B124" s="2"/>
      <c r="C124" s="3"/>
      <c r="D124" s="1"/>
      <c r="E124" s="1"/>
      <c r="F124" s="1"/>
      <c r="G124" s="6"/>
      <c r="H124" s="7"/>
    </row>
    <row r="125" spans="2:8" ht="15">
      <c r="B125" s="2"/>
      <c r="C125" s="3"/>
      <c r="D125" s="1"/>
      <c r="E125" s="1"/>
      <c r="F125" s="1"/>
      <c r="G125" s="6"/>
      <c r="H125" s="7"/>
    </row>
    <row r="126" spans="2:8" ht="15">
      <c r="B126" s="2"/>
      <c r="C126" s="3"/>
      <c r="D126" s="1"/>
      <c r="E126" s="1"/>
      <c r="F126" s="1"/>
      <c r="G126" s="6"/>
      <c r="H126" s="7"/>
    </row>
    <row r="127" spans="2:8" ht="15">
      <c r="B127" s="2"/>
      <c r="C127" s="3"/>
      <c r="D127" s="1"/>
      <c r="E127" s="1"/>
      <c r="F127" s="1"/>
      <c r="G127" s="6"/>
      <c r="H127" s="7"/>
    </row>
    <row r="128" spans="2:8" ht="15">
      <c r="B128" s="2"/>
      <c r="C128" s="3"/>
      <c r="D128" s="1"/>
      <c r="E128" s="1"/>
      <c r="F128" s="1"/>
      <c r="G128" s="6"/>
      <c r="H128" s="7"/>
    </row>
    <row r="129" spans="2:8" ht="15">
      <c r="B129" s="2"/>
      <c r="C129" s="3"/>
      <c r="D129" s="1"/>
      <c r="E129" s="1"/>
      <c r="F129" s="1"/>
      <c r="G129" s="6"/>
      <c r="H129" s="7"/>
    </row>
    <row r="130" spans="2:8" ht="15">
      <c r="B130" s="2"/>
      <c r="C130" s="3"/>
      <c r="D130" s="1"/>
      <c r="E130" s="1"/>
      <c r="F130" s="1"/>
      <c r="G130" s="6"/>
      <c r="H130" s="7"/>
    </row>
    <row r="131" spans="2:8" ht="15">
      <c r="B131" s="2"/>
      <c r="C131" s="3"/>
      <c r="D131" s="1"/>
      <c r="E131" s="1"/>
      <c r="F131" s="1"/>
      <c r="G131" s="6"/>
      <c r="H131" s="7"/>
    </row>
    <row r="132" spans="2:8" ht="15">
      <c r="B132" s="2"/>
      <c r="C132" s="3"/>
      <c r="D132" s="1"/>
      <c r="E132" s="1"/>
      <c r="F132" s="1"/>
      <c r="G132" s="6"/>
      <c r="H132" s="7"/>
    </row>
    <row r="133" spans="2:8" ht="15">
      <c r="B133" s="2"/>
      <c r="C133" s="3"/>
      <c r="D133" s="1"/>
      <c r="E133" s="1"/>
      <c r="F133" s="1"/>
      <c r="G133" s="6"/>
      <c r="H133" s="7"/>
    </row>
    <row r="134" spans="2:8" ht="15">
      <c r="B134" s="2"/>
      <c r="C134" s="3"/>
      <c r="D134" s="1"/>
      <c r="E134" s="1"/>
      <c r="F134" s="1"/>
      <c r="G134" s="6"/>
      <c r="H134" s="7"/>
    </row>
    <row r="135" spans="2:8" ht="15">
      <c r="B135" s="2"/>
      <c r="C135" s="3"/>
      <c r="D135" s="1"/>
      <c r="E135" s="1"/>
      <c r="F135" s="1"/>
      <c r="G135" s="6"/>
      <c r="H135" s="7"/>
    </row>
  </sheetData>
  <mergeCells count="9">
    <mergeCell ref="R1:R2"/>
    <mergeCell ref="E1:E2"/>
    <mergeCell ref="F1:F2"/>
    <mergeCell ref="G1:P1"/>
    <mergeCell ref="Q1:Q2"/>
    <mergeCell ref="A1:A2"/>
    <mergeCell ref="B1:B2"/>
    <mergeCell ref="C1:C2"/>
    <mergeCell ref="D1:D2"/>
  </mergeCells>
  <printOptions horizontalCentered="1"/>
  <pageMargins left="0.1968503937007874" right="0.1968503937007874" top="1.0236220472440944" bottom="0.5511811023622047" header="0.1968503937007874" footer="0.1968503937007874"/>
  <pageSetup fitToHeight="1" fitToWidth="1" horizontalDpi="600" verticalDpi="600" orientation="landscape" paperSize="9" scale="90" r:id="rId1"/>
  <headerFooter alignWithMargins="0">
    <oddHeader>&amp;C&amp;16КУБОК ДОМАШНЕГО ОРИЕНТИРОВЩИКА, 1 этап&amp;11
&amp;14СВОДНЫЙ ПРОТОКОЛ РЕЗУЛЬТАТОВ
&amp;"Calibri,полужирный"Группа &amp;A</oddHeader>
    <oddFooter>&amp;L&amp;12 22.04-01.05.2020&amp;R&amp;12ГАУ ДО ИО "Центр развития дополнительного образования детей"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2020-05-03T08:49:25Z</cp:lastPrinted>
  <dcterms:created xsi:type="dcterms:W3CDTF">2020-04-23T08:07:13Z</dcterms:created>
  <dcterms:modified xsi:type="dcterms:W3CDTF">2020-05-03T08:49:30Z</dcterms:modified>
  <cp:category/>
  <cp:version/>
  <cp:contentType/>
  <cp:contentStatus/>
</cp:coreProperties>
</file>